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U6" i="4" l="1"/>
  <c r="V6" i="4"/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</calcChain>
</file>

<file path=xl/sharedStrings.xml><?xml version="1.0" encoding="utf-8"?>
<sst xmlns="http://schemas.openxmlformats.org/spreadsheetml/2006/main" count="1077" uniqueCount="37">
  <si>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</si>
  <si>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</si>
  <si>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</si>
  <si>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</si>
  <si>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</si>
  <si>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</si>
  <si>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</si>
  <si>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</si>
  <si>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</si>
  <si>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</si>
  <si>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</si>
  <si>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</si>
  <si>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</si>
  <si>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</si>
  <si>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</si>
  <si>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</si>
  <si>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</si>
  <si>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</si>
  <si>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</si>
  <si>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</si>
  <si>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</si>
  <si>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</si>
  <si>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</si>
  <si>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</si>
  <si>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</si>
  <si>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</si>
  <si>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</si>
  <si>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</si>
  <si>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</si>
  <si>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</si>
  <si>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</si>
  <si>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</si>
  <si>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</si>
  <si>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VІІІ скликання
за рішення, прийняті  на ХLV сесії, 31 січня 2023 року
</t>
    </r>
    <r>
      <rPr>
        <b/>
        <sz val="14"/>
        <color rgb="FF11693B"/>
        <rFont val="Times New Roman"/>
        <family val="1"/>
        <charset val="204"/>
      </rPr>
      <t>З - за</t>
    </r>
    <r>
      <rPr>
        <b/>
        <sz val="14"/>
        <color theme="1"/>
        <rFont val="Times New Roman"/>
        <family val="1"/>
        <charset val="204"/>
      </rPr>
      <t>,</t>
    </r>
    <r>
      <rPr>
        <b/>
        <sz val="14"/>
        <color rgb="FFC0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8"/>
        <rFont val="Times New Roman"/>
        <family val="1"/>
        <charset val="204"/>
      </rPr>
      <t>У- утримався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9" tint="-0.249977111117893"/>
        <rFont val="Times New Roman"/>
        <family val="1"/>
        <charset val="204"/>
      </rPr>
      <t>Н-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</si>
  <si>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ХLV сесії, 31 січня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</si>
  <si>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B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</si>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</sst>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4"/>
      <color rgb="FF11693B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8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abSelected="1" zoomScaleNormal="100" workbookViewId="0">
      <selection activeCell="P31" sqref="P31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9" customHeight="1" x14ac:dyDescent="0.3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7" t="s">
        <v>0</v>
      </c>
      <c r="B3" s="17" t="s">
        <v>1</v>
      </c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3" ht="27" customHeight="1" x14ac:dyDescent="0.25">
      <c r="A4" s="17"/>
      <c r="B4" s="17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7"/>
      <c r="B5" s="17"/>
      <c r="C5" s="19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6"/>
      <c r="Q5" s="6"/>
      <c r="R5" s="6"/>
      <c r="S5" s="6"/>
      <c r="T5" s="6"/>
      <c r="U5" s="6"/>
    </row>
    <row r="6" spans="1:23" ht="17.25" customHeight="1" x14ac:dyDescent="0.25">
      <c r="A6" s="17"/>
      <c r="B6" s="17"/>
      <c r="C6" s="17">
        <v>6845</v>
      </c>
      <c r="D6" s="17">
        <v>6846</v>
      </c>
      <c r="E6" s="17">
        <v>6847</v>
      </c>
      <c r="F6" s="17">
        <v>6848</v>
      </c>
      <c r="G6" s="17">
        <v>6849</v>
      </c>
      <c r="H6" s="17">
        <v>6850</v>
      </c>
      <c r="I6" s="17">
        <v>6851</v>
      </c>
      <c r="J6" s="17">
        <v>6852</v>
      </c>
      <c r="K6" s="17">
        <v>6853</v>
      </c>
      <c r="L6" s="17">
        <v>6854</v>
      </c>
      <c r="M6" s="17">
        <v>6855</v>
      </c>
      <c r="N6" s="17">
        <v>6856</v>
      </c>
      <c r="O6" s="17">
        <v>6857</v>
      </c>
      <c r="P6" s="17">
        <v>6858</v>
      </c>
      <c r="Q6" s="17">
        <v>6859</v>
      </c>
      <c r="R6" s="17">
        <v>6860</v>
      </c>
      <c r="S6" s="17">
        <v>6861</v>
      </c>
      <c r="T6" s="17">
        <v>6862</v>
      </c>
      <c r="U6" s="17">
        <v>6863</v>
      </c>
    </row>
    <row r="7" spans="1:23" ht="21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 x14ac:dyDescent="0.25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 x14ac:dyDescent="0.25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3" t="s">
        <v>35</v>
      </c>
      <c r="D22" s="13" t="s">
        <v>35</v>
      </c>
      <c r="E22" s="13" t="s">
        <v>35</v>
      </c>
      <c r="F22" s="13" t="s">
        <v>35</v>
      </c>
      <c r="G22" s="13" t="s">
        <v>35</v>
      </c>
      <c r="H22" s="13" t="s">
        <v>35</v>
      </c>
      <c r="I22" s="13" t="s">
        <v>35</v>
      </c>
      <c r="J22" s="13" t="s">
        <v>35</v>
      </c>
      <c r="K22" s="13" t="s">
        <v>35</v>
      </c>
      <c r="L22" s="13" t="s">
        <v>35</v>
      </c>
      <c r="M22" s="13" t="s">
        <v>35</v>
      </c>
      <c r="N22" s="13" t="s">
        <v>35</v>
      </c>
      <c r="O22" s="13" t="s">
        <v>35</v>
      </c>
      <c r="P22" s="13" t="s">
        <v>35</v>
      </c>
      <c r="Q22" s="13" t="s">
        <v>35</v>
      </c>
      <c r="R22" s="13" t="s">
        <v>35</v>
      </c>
      <c r="S22" s="13" t="s">
        <v>35</v>
      </c>
      <c r="T22" s="13" t="s">
        <v>35</v>
      </c>
      <c r="U22" s="13" t="s">
        <v>35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2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35" t="s">
        <v>36</v>
      </c>
      <c r="O26" s="35" t="s">
        <v>36</v>
      </c>
      <c r="P26" s="35" t="s">
        <v>36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35" t="s">
        <v>36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13" t="s">
        <v>31</v>
      </c>
      <c r="K32" s="13" t="s">
        <v>31</v>
      </c>
      <c r="L32" s="13" t="s">
        <v>31</v>
      </c>
      <c r="M32" s="13" t="s">
        <v>31</v>
      </c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 t="s">
        <v>31</v>
      </c>
      <c r="U32" s="13" t="s">
        <v>31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X33"/>
  <sheetViews>
    <sheetView topLeftCell="D4" zoomScaleNormal="100" workbookViewId="0">
      <selection activeCell="E14" sqref="E14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1" width="8.5703125" style="5" customWidth="1"/>
    <col min="22" max="22" width="9.7109375" customWidth="1"/>
    <col min="23" max="24" width="8.5703125" style="5" customWidth="1"/>
  </cols>
  <sheetData>
    <row r="1" spans="1:24" ht="77.25" customHeight="1" x14ac:dyDescent="0.3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6"/>
      <c r="X1" s="16"/>
    </row>
    <row r="2" spans="1:24" ht="15" customHeight="1" x14ac:dyDescent="0.25">
      <c r="A2" s="2"/>
      <c r="B2" s="2"/>
    </row>
    <row r="3" spans="1:24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9"/>
      <c r="X3" s="29"/>
    </row>
    <row r="4" spans="1:24" ht="17.25" customHeight="1" x14ac:dyDescent="0.25">
      <c r="A4" s="21"/>
      <c r="B4" s="24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5">
        <v>37</v>
      </c>
      <c r="V4" s="15">
        <v>38</v>
      </c>
      <c r="W4" s="30"/>
      <c r="X4" s="30"/>
    </row>
    <row r="5" spans="1:24" ht="17.25" customHeight="1" x14ac:dyDescent="0.25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31"/>
      <c r="X5" s="31"/>
    </row>
    <row r="6" spans="1:24" ht="17.25" customHeight="1" x14ac:dyDescent="0.25">
      <c r="A6" s="21"/>
      <c r="B6" s="24"/>
      <c r="C6" s="17">
        <f>1+Лист1!U6</f>
        <v>6864</v>
      </c>
      <c r="D6" s="17">
        <f>C6+1</f>
        <v>6865</v>
      </c>
      <c r="E6" s="17">
        <f t="shared" ref="E6:T6" si="0">D6+1</f>
        <v>6866</v>
      </c>
      <c r="F6" s="17">
        <f t="shared" si="0"/>
        <v>6867</v>
      </c>
      <c r="G6" s="17">
        <f t="shared" si="0"/>
        <v>6868</v>
      </c>
      <c r="H6" s="17">
        <f t="shared" si="0"/>
        <v>6869</v>
      </c>
      <c r="I6" s="17">
        <f t="shared" si="0"/>
        <v>6870</v>
      </c>
      <c r="J6" s="17">
        <f t="shared" si="0"/>
        <v>6871</v>
      </c>
      <c r="K6" s="17">
        <f t="shared" si="0"/>
        <v>6872</v>
      </c>
      <c r="L6" s="17">
        <f t="shared" si="0"/>
        <v>6873</v>
      </c>
      <c r="M6" s="17">
        <f t="shared" si="0"/>
        <v>6874</v>
      </c>
      <c r="N6" s="17">
        <f t="shared" si="0"/>
        <v>6875</v>
      </c>
      <c r="O6" s="17">
        <f t="shared" si="0"/>
        <v>6876</v>
      </c>
      <c r="P6" s="17">
        <f t="shared" si="0"/>
        <v>6877</v>
      </c>
      <c r="Q6" s="17">
        <f t="shared" si="0"/>
        <v>6878</v>
      </c>
      <c r="R6" s="17">
        <f t="shared" si="0"/>
        <v>6879</v>
      </c>
      <c r="S6" s="17">
        <f t="shared" si="0"/>
        <v>6880</v>
      </c>
      <c r="T6" s="17">
        <f t="shared" si="0"/>
        <v>6881</v>
      </c>
      <c r="U6" s="17">
        <f t="shared" ref="U6" si="1">T6+1</f>
        <v>6882</v>
      </c>
      <c r="V6" s="17">
        <f t="shared" ref="V6" si="2">U6+1</f>
        <v>6883</v>
      </c>
      <c r="W6" s="30"/>
      <c r="X6" s="30"/>
    </row>
    <row r="7" spans="1:24" ht="21.75" customHeight="1" x14ac:dyDescent="0.25">
      <c r="A7" s="22"/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30"/>
      <c r="X7" s="30"/>
    </row>
    <row r="8" spans="1:24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  <c r="V8" s="12" t="s">
        <v>30</v>
      </c>
      <c r="W8" s="32"/>
      <c r="X8" s="32"/>
    </row>
    <row r="9" spans="1:24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32"/>
      <c r="X9" s="32"/>
    </row>
    <row r="10" spans="1:24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  <c r="V10" s="12" t="s">
        <v>30</v>
      </c>
      <c r="W10" s="32"/>
      <c r="X10" s="32"/>
    </row>
    <row r="11" spans="1:24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32"/>
      <c r="X11" s="32"/>
    </row>
    <row r="12" spans="1:24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  <c r="V12" s="12" t="s">
        <v>30</v>
      </c>
      <c r="W12" s="32"/>
      <c r="X12" s="32"/>
    </row>
    <row r="13" spans="1:24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  <c r="V13" s="13" t="s">
        <v>31</v>
      </c>
      <c r="W13" s="32"/>
      <c r="X13" s="32"/>
    </row>
    <row r="14" spans="1:24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  <c r="V14" s="12" t="s">
        <v>30</v>
      </c>
      <c r="W14" s="32"/>
      <c r="X14" s="32"/>
    </row>
    <row r="15" spans="1:24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32"/>
      <c r="X15" s="32"/>
    </row>
    <row r="16" spans="1:24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  <c r="V16" s="12" t="s">
        <v>30</v>
      </c>
      <c r="W16" s="32"/>
      <c r="X16" s="32"/>
    </row>
    <row r="17" spans="1:24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32"/>
      <c r="X17" s="32"/>
    </row>
    <row r="18" spans="1:24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  <c r="V18" s="13" t="s">
        <v>31</v>
      </c>
      <c r="W18" s="33"/>
      <c r="X18" s="33"/>
    </row>
    <row r="19" spans="1:24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32"/>
      <c r="X19" s="32"/>
    </row>
    <row r="20" spans="1:24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  <c r="V20" s="12" t="s">
        <v>30</v>
      </c>
      <c r="W20" s="32"/>
      <c r="X20" s="32"/>
    </row>
    <row r="21" spans="1:24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32"/>
      <c r="X21" s="32"/>
    </row>
    <row r="22" spans="1:24" x14ac:dyDescent="0.25">
      <c r="A22" s="1">
        <v>15</v>
      </c>
      <c r="B22" s="4" t="s">
        <v>18</v>
      </c>
      <c r="C22" s="13" t="s">
        <v>35</v>
      </c>
      <c r="D22" s="13" t="s">
        <v>35</v>
      </c>
      <c r="E22" s="13" t="s">
        <v>35</v>
      </c>
      <c r="F22" s="13" t="s">
        <v>35</v>
      </c>
      <c r="G22" s="13" t="s">
        <v>35</v>
      </c>
      <c r="H22" s="13" t="s">
        <v>35</v>
      </c>
      <c r="I22" s="13" t="s">
        <v>35</v>
      </c>
      <c r="J22" s="13" t="s">
        <v>35</v>
      </c>
      <c r="K22" s="13" t="s">
        <v>35</v>
      </c>
      <c r="L22" s="13" t="s">
        <v>35</v>
      </c>
      <c r="M22" s="13" t="s">
        <v>35</v>
      </c>
      <c r="N22" s="13" t="s">
        <v>35</v>
      </c>
      <c r="O22" s="13" t="s">
        <v>35</v>
      </c>
      <c r="P22" s="13" t="s">
        <v>35</v>
      </c>
      <c r="Q22" s="13" t="s">
        <v>35</v>
      </c>
      <c r="R22" s="13" t="s">
        <v>35</v>
      </c>
      <c r="S22" s="13" t="s">
        <v>35</v>
      </c>
      <c r="T22" s="13" t="s">
        <v>35</v>
      </c>
      <c r="U22" s="13" t="s">
        <v>35</v>
      </c>
      <c r="V22" s="13" t="s">
        <v>35</v>
      </c>
      <c r="W22" s="32"/>
      <c r="X22" s="32"/>
    </row>
    <row r="23" spans="1:24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32"/>
      <c r="X23" s="32"/>
    </row>
    <row r="24" spans="1:24" x14ac:dyDescent="0.25">
      <c r="A24" s="1">
        <v>17</v>
      </c>
      <c r="B24" s="4" t="s">
        <v>20</v>
      </c>
      <c r="C24" s="12" t="s">
        <v>30</v>
      </c>
      <c r="D24" s="12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2" t="s">
        <v>30</v>
      </c>
      <c r="S24" s="14" t="s">
        <v>30</v>
      </c>
      <c r="T24" s="14" t="s">
        <v>30</v>
      </c>
      <c r="U24" s="14" t="s">
        <v>30</v>
      </c>
      <c r="V24" s="14" t="s">
        <v>30</v>
      </c>
      <c r="W24" s="34"/>
      <c r="X24" s="34"/>
    </row>
    <row r="25" spans="1:24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32"/>
      <c r="X25" s="32"/>
    </row>
    <row r="26" spans="1:24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  <c r="V26" s="12" t="s">
        <v>30</v>
      </c>
      <c r="W26" s="32"/>
      <c r="X26" s="32"/>
    </row>
    <row r="27" spans="1:24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  <c r="V27" s="13" t="s">
        <v>31</v>
      </c>
      <c r="W27" s="32"/>
      <c r="X27" s="32"/>
    </row>
    <row r="28" spans="1:24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  <c r="V28" s="12" t="s">
        <v>30</v>
      </c>
      <c r="W28" s="32"/>
      <c r="X28" s="32"/>
    </row>
    <row r="29" spans="1:24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32"/>
      <c r="X29" s="32"/>
    </row>
    <row r="30" spans="1:24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  <c r="V30" s="12" t="s">
        <v>30</v>
      </c>
      <c r="W30" s="32"/>
      <c r="X30" s="32"/>
    </row>
    <row r="31" spans="1:24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32"/>
      <c r="X31" s="32"/>
    </row>
    <row r="32" spans="1:24" x14ac:dyDescent="0.25">
      <c r="A32" s="1">
        <v>25</v>
      </c>
      <c r="B32" s="4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13" t="s">
        <v>31</v>
      </c>
      <c r="K32" s="13" t="s">
        <v>31</v>
      </c>
      <c r="L32" s="13" t="s">
        <v>31</v>
      </c>
      <c r="M32" s="13" t="s">
        <v>31</v>
      </c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 t="s">
        <v>31</v>
      </c>
      <c r="U32" s="13" t="s">
        <v>31</v>
      </c>
      <c r="V32" s="13" t="s">
        <v>31</v>
      </c>
      <c r="W32" s="34"/>
      <c r="X32" s="34"/>
    </row>
    <row r="33" spans="1:24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  <c r="V33" s="12" t="s">
        <v>30</v>
      </c>
      <c r="W33" s="32"/>
      <c r="X33" s="32"/>
    </row>
  </sheetData>
  <mergeCells count="25">
    <mergeCell ref="U6:U7"/>
    <mergeCell ref="Q6:Q7"/>
    <mergeCell ref="R6:R7"/>
    <mergeCell ref="N6:N7"/>
    <mergeCell ref="I6:I7"/>
    <mergeCell ref="J6:J7"/>
    <mergeCell ref="K6:K7"/>
    <mergeCell ref="L6:L7"/>
    <mergeCell ref="M6:M7"/>
    <mergeCell ref="A1:V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V3"/>
    <mergeCell ref="C5:V5"/>
    <mergeCell ref="V6:V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2023-01-31T08:29:02Z</dcterms:modified>
</cp:coreProperties>
</file>