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</calcChain>
</file>

<file path=xl/sharedStrings.xml><?xml version="1.0" encoding="utf-8"?>
<sst xmlns="http://schemas.openxmlformats.org/spreadsheetml/2006/main" count="1524" uniqueCount="35">
  <si>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</si>
  <si>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</si>
  <si>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</si>
  <si>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</si>
  <si>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</si>
  <si>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</si>
  <si>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</si>
  <si>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</si>
  <si>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</si>
  <si>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</si>
  <si>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</si>
  <si>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</si>
  <si>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</si>
  <si>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</si>
  <si>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</si>
  <si>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</si>
  <si>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</si>
  <si>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</si>
  <si>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</si>
  <si>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</si>
  <si>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</si>
  <si>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</si>
  <si>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</si>
  <si>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</si>
  <si>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</si>
  <si>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</si>
  <si>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</si>
  <si>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</si>
  <si>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</si>
  <si>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</si>
  <si>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</si>
  <si>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</si>
  <si>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</si>
  <si>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</si>
  <si>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r>
      <t xml:space="preserve">Результати поіменного голосування депутатів Кегичівської селищної ради VІІІ скликання
за рішення, прийняті  на L сесії  05 травня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</si>
</sst>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zoomScaleNormal="100" workbookViewId="0">
      <selection activeCell="Q26" sqref="Q26:U26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5" t="s">
        <v>0</v>
      </c>
      <c r="B3" s="15" t="s">
        <v>1</v>
      </c>
      <c r="C3" s="1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3" ht="27" customHeight="1" x14ac:dyDescent="0.25">
      <c r="A4" s="15"/>
      <c r="B4" s="15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5"/>
      <c r="B5" s="15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6"/>
      <c r="Q5" s="6"/>
      <c r="R5" s="6"/>
      <c r="S5" s="6"/>
      <c r="T5" s="6"/>
      <c r="U5" s="6"/>
    </row>
    <row r="6" spans="1:23" ht="17.25" customHeight="1" x14ac:dyDescent="0.25">
      <c r="A6" s="15"/>
      <c r="B6" s="15"/>
      <c r="C6" s="15">
        <v>6988</v>
      </c>
      <c r="D6" s="15">
        <v>6989</v>
      </c>
      <c r="E6" s="15">
        <v>6990</v>
      </c>
      <c r="F6" s="15">
        <v>6991</v>
      </c>
      <c r="G6" s="15">
        <v>6992</v>
      </c>
      <c r="H6" s="15">
        <v>6993</v>
      </c>
      <c r="I6" s="15">
        <v>6994</v>
      </c>
      <c r="J6" s="15">
        <v>6995</v>
      </c>
      <c r="K6" s="15">
        <v>6996</v>
      </c>
      <c r="L6" s="15">
        <v>6997</v>
      </c>
      <c r="M6" s="15">
        <v>6998</v>
      </c>
      <c r="N6" s="15">
        <v>6999</v>
      </c>
      <c r="O6" s="15">
        <v>7000</v>
      </c>
      <c r="P6" s="15">
        <v>7001</v>
      </c>
      <c r="Q6" s="15">
        <v>7002</v>
      </c>
      <c r="R6" s="15">
        <v>7003</v>
      </c>
      <c r="S6" s="15">
        <v>7004</v>
      </c>
      <c r="T6" s="15">
        <v>7005</v>
      </c>
      <c r="U6" s="15">
        <v>7006</v>
      </c>
    </row>
    <row r="7" spans="1:23" ht="21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4" t="s">
        <v>33</v>
      </c>
      <c r="H11" s="14" t="s">
        <v>33</v>
      </c>
      <c r="I11" s="14" t="s">
        <v>33</v>
      </c>
      <c r="J11" s="14" t="s">
        <v>33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4" t="s">
        <v>33</v>
      </c>
      <c r="R12" s="14" t="s">
        <v>33</v>
      </c>
      <c r="S12" s="14" t="s">
        <v>33</v>
      </c>
      <c r="T12" s="14" t="s">
        <v>33</v>
      </c>
      <c r="U12" s="14" t="s">
        <v>33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4" t="s">
        <v>33</v>
      </c>
      <c r="R19" s="14" t="s">
        <v>33</v>
      </c>
      <c r="S19" s="14" t="s">
        <v>33</v>
      </c>
      <c r="T19" s="14" t="s">
        <v>33</v>
      </c>
      <c r="U19" s="14" t="s">
        <v>33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30</v>
      </c>
      <c r="P24" s="12" t="s">
        <v>30</v>
      </c>
      <c r="Q24" s="12" t="s">
        <v>30</v>
      </c>
      <c r="R24" s="12" t="s">
        <v>30</v>
      </c>
      <c r="S24" s="12" t="s">
        <v>30</v>
      </c>
      <c r="T24" s="12" t="s">
        <v>30</v>
      </c>
      <c r="U24" s="12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4" t="s">
        <v>33</v>
      </c>
      <c r="R26" s="14" t="s">
        <v>33</v>
      </c>
      <c r="S26" s="14" t="s">
        <v>33</v>
      </c>
      <c r="T26" s="14" t="s">
        <v>33</v>
      </c>
      <c r="U26" s="14" t="s">
        <v>33</v>
      </c>
    </row>
    <row r="27" spans="1:21" x14ac:dyDescent="0.25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4" t="s">
        <v>33</v>
      </c>
      <c r="H28" s="14" t="s">
        <v>33</v>
      </c>
      <c r="I28" s="14" t="s">
        <v>33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  <c r="K30" s="13" t="s">
        <v>31</v>
      </c>
      <c r="L30" s="13" t="s">
        <v>31</v>
      </c>
      <c r="M30" s="13" t="s">
        <v>31</v>
      </c>
      <c r="N30" s="13" t="s">
        <v>31</v>
      </c>
      <c r="O30" s="13" t="s">
        <v>31</v>
      </c>
      <c r="P30" s="13" t="s">
        <v>31</v>
      </c>
      <c r="Q30" s="13" t="s">
        <v>31</v>
      </c>
      <c r="R30" s="13" t="s">
        <v>31</v>
      </c>
      <c r="S30" s="13" t="s">
        <v>31</v>
      </c>
      <c r="T30" s="13" t="s">
        <v>31</v>
      </c>
      <c r="U30" s="13" t="s">
        <v>31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4" t="s">
        <v>33</v>
      </c>
      <c r="H31" s="14" t="s">
        <v>33</v>
      </c>
      <c r="I31" s="14" t="s">
        <v>33</v>
      </c>
      <c r="J31" s="14" t="s">
        <v>33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topLeftCell="A4" zoomScaleNormal="100" workbookViewId="0">
      <selection activeCell="C26" sqref="C26:U26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19"/>
      <c r="B5" s="22"/>
      <c r="C5" s="1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1+Лист1!U6</f>
        <v>7007</v>
      </c>
      <c r="D6" s="15">
        <f>C6+1</f>
        <v>7008</v>
      </c>
      <c r="E6" s="15">
        <f t="shared" ref="E6:U6" si="0">D6+1</f>
        <v>7009</v>
      </c>
      <c r="F6" s="15">
        <f t="shared" si="0"/>
        <v>7010</v>
      </c>
      <c r="G6" s="15">
        <f t="shared" si="0"/>
        <v>7011</v>
      </c>
      <c r="H6" s="15">
        <f t="shared" si="0"/>
        <v>7012</v>
      </c>
      <c r="I6" s="15">
        <f t="shared" si="0"/>
        <v>7013</v>
      </c>
      <c r="J6" s="15">
        <f t="shared" si="0"/>
        <v>7014</v>
      </c>
      <c r="K6" s="15">
        <f t="shared" si="0"/>
        <v>7015</v>
      </c>
      <c r="L6" s="15">
        <f t="shared" si="0"/>
        <v>7016</v>
      </c>
      <c r="M6" s="15">
        <f t="shared" si="0"/>
        <v>7017</v>
      </c>
      <c r="N6" s="15">
        <f t="shared" si="0"/>
        <v>7018</v>
      </c>
      <c r="O6" s="15">
        <f t="shared" si="0"/>
        <v>7019</v>
      </c>
      <c r="P6" s="15">
        <f t="shared" si="0"/>
        <v>7020</v>
      </c>
      <c r="Q6" s="15">
        <f t="shared" si="0"/>
        <v>7021</v>
      </c>
      <c r="R6" s="15">
        <f t="shared" si="0"/>
        <v>7022</v>
      </c>
      <c r="S6" s="15">
        <f t="shared" si="0"/>
        <v>7023</v>
      </c>
      <c r="T6" s="15">
        <f t="shared" si="0"/>
        <v>7024</v>
      </c>
      <c r="U6" s="15">
        <f t="shared" si="0"/>
        <v>7025</v>
      </c>
    </row>
    <row r="7" spans="1:21" ht="21.75" customHeight="1" x14ac:dyDescent="0.25">
      <c r="A7" s="20"/>
      <c r="B7" s="2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  <c r="U12" s="14" t="s">
        <v>33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  <c r="U19" s="14" t="s">
        <v>33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30</v>
      </c>
      <c r="P24" s="12" t="s">
        <v>30</v>
      </c>
      <c r="Q24" s="12" t="s">
        <v>30</v>
      </c>
      <c r="R24" s="12" t="s">
        <v>30</v>
      </c>
      <c r="S24" s="12" t="s">
        <v>30</v>
      </c>
      <c r="T24" s="12" t="s">
        <v>30</v>
      </c>
      <c r="U24" s="12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  <c r="U26" s="14" t="s">
        <v>33</v>
      </c>
    </row>
    <row r="27" spans="1:21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  <c r="K30" s="13" t="s">
        <v>31</v>
      </c>
      <c r="L30" s="13" t="s">
        <v>31</v>
      </c>
      <c r="M30" s="13" t="s">
        <v>31</v>
      </c>
      <c r="N30" s="13" t="s">
        <v>31</v>
      </c>
      <c r="O30" s="13" t="s">
        <v>31</v>
      </c>
      <c r="P30" s="13" t="s">
        <v>31</v>
      </c>
      <c r="Q30" s="13" t="s">
        <v>31</v>
      </c>
      <c r="R30" s="13" t="s">
        <v>31</v>
      </c>
      <c r="S30" s="13" t="s">
        <v>31</v>
      </c>
      <c r="T30" s="13" t="s">
        <v>31</v>
      </c>
      <c r="U30" s="13" t="s">
        <v>31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S33"/>
  <sheetViews>
    <sheetView topLeftCell="A4" zoomScaleNormal="100" workbookViewId="0">
      <selection activeCell="C26" sqref="C26:S26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19" width="8.5703125" customWidth="1"/>
  </cols>
  <sheetData>
    <row r="1" spans="1:19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" customHeight="1" x14ac:dyDescent="0.25">
      <c r="A2" s="2"/>
      <c r="B2" s="2"/>
    </row>
    <row r="3" spans="1:19" ht="17.25" customHeight="1" x14ac:dyDescent="0.25">
      <c r="A3" s="18" t="s">
        <v>0</v>
      </c>
      <c r="B3" s="21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7.25" customHeight="1" x14ac:dyDescent="0.25">
      <c r="A4" s="19"/>
      <c r="B4" s="22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</row>
    <row r="5" spans="1:19" ht="17.25" customHeight="1" x14ac:dyDescent="0.25">
      <c r="A5" s="19"/>
      <c r="B5" s="22"/>
      <c r="C5" s="27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7.25" customHeight="1" x14ac:dyDescent="0.25">
      <c r="A6" s="19"/>
      <c r="B6" s="22"/>
      <c r="C6" s="18">
        <f>1+'Лист1 (2)'!U6:U7</f>
        <v>7026</v>
      </c>
      <c r="D6" s="18">
        <f>C6+1</f>
        <v>7027</v>
      </c>
      <c r="E6" s="18">
        <f t="shared" ref="E6:S6" si="0">D6+1</f>
        <v>7028</v>
      </c>
      <c r="F6" s="18">
        <f t="shared" si="0"/>
        <v>7029</v>
      </c>
      <c r="G6" s="18">
        <f t="shared" si="0"/>
        <v>7030</v>
      </c>
      <c r="H6" s="18">
        <f t="shared" si="0"/>
        <v>7031</v>
      </c>
      <c r="I6" s="18">
        <f t="shared" si="0"/>
        <v>7032</v>
      </c>
      <c r="J6" s="18">
        <f t="shared" si="0"/>
        <v>7033</v>
      </c>
      <c r="K6" s="18">
        <f t="shared" si="0"/>
        <v>7034</v>
      </c>
      <c r="L6" s="18">
        <f t="shared" si="0"/>
        <v>7035</v>
      </c>
      <c r="M6" s="18">
        <f t="shared" si="0"/>
        <v>7036</v>
      </c>
      <c r="N6" s="18">
        <f t="shared" si="0"/>
        <v>7037</v>
      </c>
      <c r="O6" s="18">
        <f t="shared" si="0"/>
        <v>7038</v>
      </c>
      <c r="P6" s="18">
        <f t="shared" si="0"/>
        <v>7039</v>
      </c>
      <c r="Q6" s="18">
        <f t="shared" si="0"/>
        <v>7040</v>
      </c>
      <c r="R6" s="18">
        <f t="shared" si="0"/>
        <v>7041</v>
      </c>
      <c r="S6" s="18">
        <f t="shared" si="0"/>
        <v>7042</v>
      </c>
    </row>
    <row r="7" spans="1:19" ht="21.75" customHeight="1" x14ac:dyDescent="0.25">
      <c r="A7" s="29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</row>
    <row r="9" spans="1:19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</row>
    <row r="10" spans="1:19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</row>
    <row r="11" spans="1:19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</row>
    <row r="12" spans="1:19" x14ac:dyDescent="0.25">
      <c r="A12" s="1">
        <v>5</v>
      </c>
      <c r="B12" s="4" t="s">
        <v>8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</row>
    <row r="13" spans="1:19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</row>
    <row r="14" spans="1:19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</row>
    <row r="15" spans="1:19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</row>
    <row r="16" spans="1:19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</row>
    <row r="17" spans="1:19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</row>
    <row r="18" spans="1:19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</row>
    <row r="19" spans="1:19" x14ac:dyDescent="0.25">
      <c r="A19" s="1">
        <v>12</v>
      </c>
      <c r="B19" s="4" t="s">
        <v>15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</row>
    <row r="20" spans="1:19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</row>
    <row r="21" spans="1:19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</row>
    <row r="22" spans="1:19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</row>
    <row r="23" spans="1:19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</row>
    <row r="24" spans="1:19" x14ac:dyDescent="0.25">
      <c r="A24" s="1">
        <v>17</v>
      </c>
      <c r="B24" s="4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30</v>
      </c>
      <c r="P24" s="12" t="s">
        <v>30</v>
      </c>
      <c r="Q24" s="12" t="s">
        <v>30</v>
      </c>
      <c r="R24" s="12" t="s">
        <v>30</v>
      </c>
      <c r="S24" s="12" t="s">
        <v>30</v>
      </c>
    </row>
    <row r="25" spans="1:19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</row>
    <row r="26" spans="1:19" x14ac:dyDescent="0.25">
      <c r="A26" s="1">
        <v>19</v>
      </c>
      <c r="B26" s="4" t="s">
        <v>22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</row>
    <row r="27" spans="1:19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</row>
    <row r="28" spans="1:19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</row>
    <row r="29" spans="1:19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</row>
    <row r="30" spans="1:19" x14ac:dyDescent="0.25">
      <c r="A30" s="1">
        <v>23</v>
      </c>
      <c r="B30" s="4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  <c r="K30" s="13" t="s">
        <v>31</v>
      </c>
      <c r="L30" s="13" t="s">
        <v>31</v>
      </c>
      <c r="M30" s="13" t="s">
        <v>31</v>
      </c>
      <c r="N30" s="13" t="s">
        <v>31</v>
      </c>
      <c r="O30" s="13" t="s">
        <v>31</v>
      </c>
      <c r="P30" s="13" t="s">
        <v>31</v>
      </c>
      <c r="Q30" s="13" t="s">
        <v>31</v>
      </c>
      <c r="R30" s="13" t="s">
        <v>31</v>
      </c>
      <c r="S30" s="13" t="s">
        <v>31</v>
      </c>
    </row>
    <row r="31" spans="1:19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</row>
    <row r="32" spans="1:19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</row>
    <row r="33" spans="1:19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</row>
  </sheetData>
  <mergeCells count="22">
    <mergeCell ref="A1:S1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S3"/>
    <mergeCell ref="C5:S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7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Лист1 (2)</vt:lpstr>
      <vt:lpstr>Лист1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2023-05-05T08:26:44Z</dcterms:modified>
</cp:coreProperties>
</file>