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6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</sheets>
  <definedNames>
    <definedName name="_xlnm._FilterDatabase" localSheetId="0" hidden="1">Лист1!$A$7:$O$33</definedName>
    <definedName name="_xlnm.Print_Area" localSheetId="5">'Лист1 (6)'!$A$1:$U$34</definedName>
    <definedName name="_xlnm.Print_Area" localSheetId="6">'Лист1 (7)'!$A$1:$T$34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</calcChain>
</file>

<file path=xl/sharedStrings.xml><?xml version="1.0" encoding="utf-8"?>
<sst xmlns="http://schemas.openxmlformats.org/spreadsheetml/2006/main" count="3789" uniqueCount="40">
  <si>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</si>
  <si>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</si>
  <si>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</si>
  <si>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</si>
  <si>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</si>
  <si>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</si>
  <si>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</si>
  <si>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</si>
  <si>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</si>
  <si>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</si>
  <si>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</si>
  <si>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</si>
  <si>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</si>
  <si>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</si>
  <si>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</si>
  <si>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</si>
  <si>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</si>
  <si>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</si>
  <si>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</si>
  <si>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</si>
  <si>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</si>
  <si>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</si>
  <si>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</si>
  <si>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</si>
  <si>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</si>
  <si>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</si>
  <si>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</si>
  <si>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</si>
  <si>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</si>
  <si>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</si>
  <si>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</si>
  <si>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</si>
  <si>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</si>
  <si>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</si>
  <si>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</si>
  <si>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LXVІ сесії,  02 лютого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</si>
  <si>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LXVІ сесії,  02 лютого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</si>
  <si>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LXVІ сесії,  02 лютого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</si>
  <si>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LXVІ сесії,  02 лютого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</si>
  <si>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НПГ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</si>
</sst>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4" zoomScaleNormal="100" workbookViewId="0">
      <selection activeCell="L17" sqref="L17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8"/>
      <c r="B5" s="18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8150</v>
      </c>
      <c r="D6" s="18">
        <v>8151</v>
      </c>
      <c r="E6" s="18">
        <v>8152</v>
      </c>
      <c r="F6" s="18">
        <v>8153</v>
      </c>
      <c r="G6" s="18">
        <v>8154</v>
      </c>
      <c r="H6" s="18">
        <v>8155</v>
      </c>
      <c r="I6" s="18">
        <v>8156</v>
      </c>
      <c r="J6" s="18">
        <v>8157</v>
      </c>
      <c r="K6" s="18">
        <v>8158</v>
      </c>
      <c r="L6" s="18">
        <v>8159</v>
      </c>
      <c r="M6" s="18">
        <v>8160</v>
      </c>
      <c r="N6" s="18">
        <v>8161</v>
      </c>
      <c r="O6" s="18">
        <v>8162</v>
      </c>
      <c r="P6" s="18">
        <v>8163</v>
      </c>
      <c r="Q6" s="18">
        <v>8164</v>
      </c>
      <c r="R6" s="18">
        <v>8165</v>
      </c>
      <c r="S6" s="18">
        <v>8166</v>
      </c>
      <c r="T6" s="18">
        <v>8167</v>
      </c>
      <c r="U6" s="18">
        <v>8168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6" t="s">
        <v>39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zoomScaleNormal="100" workbookViewId="0">
      <selection activeCell="K16" sqref="K16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8169</v>
      </c>
      <c r="D6" s="18">
        <f>C6+1</f>
        <v>8170</v>
      </c>
      <c r="E6" s="18">
        <f t="shared" ref="E6:U6" si="0">D6+1</f>
        <v>8171</v>
      </c>
      <c r="F6" s="18">
        <f t="shared" si="0"/>
        <v>8172</v>
      </c>
      <c r="G6" s="18">
        <f t="shared" si="0"/>
        <v>8173</v>
      </c>
      <c r="H6" s="18">
        <f t="shared" si="0"/>
        <v>8174</v>
      </c>
      <c r="I6" s="18">
        <f t="shared" si="0"/>
        <v>8175</v>
      </c>
      <c r="J6" s="18">
        <f t="shared" si="0"/>
        <v>8176</v>
      </c>
      <c r="K6" s="18">
        <f t="shared" si="0"/>
        <v>8177</v>
      </c>
      <c r="L6" s="18">
        <f t="shared" si="0"/>
        <v>8178</v>
      </c>
      <c r="M6" s="18">
        <f t="shared" si="0"/>
        <v>8179</v>
      </c>
      <c r="N6" s="18">
        <f t="shared" si="0"/>
        <v>8180</v>
      </c>
      <c r="O6" s="18">
        <f t="shared" si="0"/>
        <v>8181</v>
      </c>
      <c r="P6" s="18">
        <f t="shared" si="0"/>
        <v>8182</v>
      </c>
      <c r="Q6" s="18">
        <f t="shared" si="0"/>
        <v>8183</v>
      </c>
      <c r="R6" s="18">
        <f t="shared" si="0"/>
        <v>8184</v>
      </c>
      <c r="S6" s="18">
        <f t="shared" si="0"/>
        <v>8185</v>
      </c>
      <c r="T6" s="18">
        <f t="shared" si="0"/>
        <v>8186</v>
      </c>
      <c r="U6" s="18">
        <f t="shared" si="0"/>
        <v>8187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0" zoomScaleNormal="100" workbookViewId="0">
      <selection activeCell="I16" sqref="I16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</row>
    <row r="4" spans="1:21" ht="17.25" customHeight="1" x14ac:dyDescent="0.25">
      <c r="A4" s="22"/>
      <c r="B4" s="25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2"/>
      <c r="B5" s="25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 x14ac:dyDescent="0.25">
      <c r="A6" s="22"/>
      <c r="B6" s="25"/>
      <c r="C6" s="21">
        <f>1+'Лист1 (2)'!U6:U7</f>
        <v>8188</v>
      </c>
      <c r="D6" s="21">
        <f>C6+1</f>
        <v>8189</v>
      </c>
      <c r="E6" s="21">
        <f t="shared" ref="E6:U6" si="0">D6+1</f>
        <v>8190</v>
      </c>
      <c r="F6" s="21">
        <f t="shared" si="0"/>
        <v>8191</v>
      </c>
      <c r="G6" s="21">
        <f t="shared" si="0"/>
        <v>8192</v>
      </c>
      <c r="H6" s="21">
        <f t="shared" si="0"/>
        <v>8193</v>
      </c>
      <c r="I6" s="21">
        <f t="shared" si="0"/>
        <v>8194</v>
      </c>
      <c r="J6" s="21">
        <f t="shared" si="0"/>
        <v>8195</v>
      </c>
      <c r="K6" s="21">
        <f t="shared" si="0"/>
        <v>8196</v>
      </c>
      <c r="L6" s="21">
        <f t="shared" si="0"/>
        <v>8197</v>
      </c>
      <c r="M6" s="21">
        <f t="shared" si="0"/>
        <v>8198</v>
      </c>
      <c r="N6" s="21">
        <f t="shared" si="0"/>
        <v>8199</v>
      </c>
      <c r="O6" s="21">
        <f t="shared" si="0"/>
        <v>8200</v>
      </c>
      <c r="P6" s="21">
        <f t="shared" si="0"/>
        <v>8201</v>
      </c>
      <c r="Q6" s="21">
        <f t="shared" si="0"/>
        <v>8202</v>
      </c>
      <c r="R6" s="21">
        <f t="shared" si="0"/>
        <v>8203</v>
      </c>
      <c r="S6" s="21">
        <f t="shared" si="0"/>
        <v>8204</v>
      </c>
      <c r="T6" s="21">
        <f t="shared" si="0"/>
        <v>8205</v>
      </c>
      <c r="U6" s="21">
        <f t="shared" si="0"/>
        <v>8206</v>
      </c>
    </row>
    <row r="7" spans="1:21" ht="21.75" customHeight="1" x14ac:dyDescent="0.25">
      <c r="A7" s="33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J18" sqref="J18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(3)'!U6:U7</f>
        <v>8207</v>
      </c>
      <c r="D6" s="18">
        <f>1+C6</f>
        <v>8208</v>
      </c>
      <c r="E6" s="18">
        <f t="shared" ref="E6:U6" si="0">1+D6</f>
        <v>8209</v>
      </c>
      <c r="F6" s="18">
        <f t="shared" si="0"/>
        <v>8210</v>
      </c>
      <c r="G6" s="18">
        <f t="shared" si="0"/>
        <v>8211</v>
      </c>
      <c r="H6" s="18">
        <f t="shared" si="0"/>
        <v>8212</v>
      </c>
      <c r="I6" s="18">
        <f t="shared" si="0"/>
        <v>8213</v>
      </c>
      <c r="J6" s="18">
        <f t="shared" si="0"/>
        <v>8214</v>
      </c>
      <c r="K6" s="18">
        <f t="shared" si="0"/>
        <v>8215</v>
      </c>
      <c r="L6" s="18">
        <f t="shared" si="0"/>
        <v>8216</v>
      </c>
      <c r="M6" s="18">
        <f t="shared" si="0"/>
        <v>8217</v>
      </c>
      <c r="N6" s="18">
        <f t="shared" si="0"/>
        <v>8218</v>
      </c>
      <c r="O6" s="18">
        <f t="shared" si="0"/>
        <v>8219</v>
      </c>
      <c r="P6" s="18">
        <f t="shared" si="0"/>
        <v>8220</v>
      </c>
      <c r="Q6" s="18">
        <f t="shared" si="0"/>
        <v>8221</v>
      </c>
      <c r="R6" s="18">
        <f t="shared" si="0"/>
        <v>8222</v>
      </c>
      <c r="S6" s="18">
        <f t="shared" si="0"/>
        <v>8223</v>
      </c>
      <c r="T6" s="18">
        <f t="shared" si="0"/>
        <v>8224</v>
      </c>
      <c r="U6" s="18">
        <f t="shared" si="0"/>
        <v>8225</v>
      </c>
    </row>
    <row r="7" spans="1:21" ht="21.75" customHeight="1" x14ac:dyDescent="0.25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C13" zoomScaleNormal="100" workbookViewId="0">
      <selection activeCell="K15" sqref="K15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(4)'!U6:U7</f>
        <v>8226</v>
      </c>
      <c r="D6" s="18">
        <f>C6+1</f>
        <v>8227</v>
      </c>
      <c r="E6" s="18">
        <f t="shared" ref="E6:U6" si="0">D6+1</f>
        <v>8228</v>
      </c>
      <c r="F6" s="18">
        <f t="shared" si="0"/>
        <v>8229</v>
      </c>
      <c r="G6" s="18">
        <f t="shared" si="0"/>
        <v>8230</v>
      </c>
      <c r="H6" s="18">
        <f t="shared" si="0"/>
        <v>8231</v>
      </c>
      <c r="I6" s="18">
        <f t="shared" si="0"/>
        <v>8232</v>
      </c>
      <c r="J6" s="18">
        <f t="shared" si="0"/>
        <v>8233</v>
      </c>
      <c r="K6" s="18">
        <f t="shared" si="0"/>
        <v>8234</v>
      </c>
      <c r="L6" s="18">
        <f t="shared" si="0"/>
        <v>8235</v>
      </c>
      <c r="M6" s="18">
        <f t="shared" si="0"/>
        <v>8236</v>
      </c>
      <c r="N6" s="18">
        <f t="shared" si="0"/>
        <v>8237</v>
      </c>
      <c r="O6" s="18">
        <f t="shared" si="0"/>
        <v>8238</v>
      </c>
      <c r="P6" s="18">
        <f t="shared" si="0"/>
        <v>8239</v>
      </c>
      <c r="Q6" s="18">
        <f t="shared" si="0"/>
        <v>8240</v>
      </c>
      <c r="R6" s="18">
        <f t="shared" si="0"/>
        <v>8241</v>
      </c>
      <c r="S6" s="18">
        <f t="shared" si="0"/>
        <v>8242</v>
      </c>
      <c r="T6" s="18">
        <f t="shared" si="0"/>
        <v>8243</v>
      </c>
      <c r="U6" s="18">
        <f t="shared" si="0"/>
        <v>8244</v>
      </c>
    </row>
    <row r="7" spans="1:21" ht="21.75" customHeight="1" x14ac:dyDescent="0.25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C1" zoomScaleNormal="100" workbookViewId="0">
      <selection activeCell="N40" sqref="N40"/>
    </sheetView>
  </sheetViews>
  <sheetFormatPr defaultRowHeight="15" x14ac:dyDescent="0.25"/>
  <cols>
    <col min="1" max="1" width="3.42578125" customWidth="1"/>
    <col min="2" max="2" width="43.14062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  <c r="O4" s="9">
        <v>107</v>
      </c>
      <c r="P4" s="9">
        <v>108</v>
      </c>
      <c r="Q4" s="9">
        <v>109</v>
      </c>
      <c r="R4" s="9">
        <v>110</v>
      </c>
      <c r="S4" s="9">
        <v>111</v>
      </c>
      <c r="T4" s="9">
        <v>112</v>
      </c>
      <c r="U4" s="9">
        <v>113</v>
      </c>
    </row>
    <row r="5" spans="1:21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'Лист1 (5)'!U6:U7+1</f>
        <v>8245</v>
      </c>
      <c r="D6" s="18">
        <f>C6+1</f>
        <v>8246</v>
      </c>
      <c r="E6" s="18">
        <f t="shared" ref="E6:U6" si="0">D6+1</f>
        <v>8247</v>
      </c>
      <c r="F6" s="18">
        <f t="shared" si="0"/>
        <v>8248</v>
      </c>
      <c r="G6" s="18">
        <f t="shared" si="0"/>
        <v>8249</v>
      </c>
      <c r="H6" s="18">
        <f t="shared" si="0"/>
        <v>8250</v>
      </c>
      <c r="I6" s="18">
        <f t="shared" si="0"/>
        <v>8251</v>
      </c>
      <c r="J6" s="18">
        <f t="shared" si="0"/>
        <v>8252</v>
      </c>
      <c r="K6" s="18">
        <f t="shared" si="0"/>
        <v>8253</v>
      </c>
      <c r="L6" s="18">
        <f t="shared" si="0"/>
        <v>8254</v>
      </c>
      <c r="M6" s="18">
        <f t="shared" si="0"/>
        <v>8255</v>
      </c>
      <c r="N6" s="18">
        <f t="shared" si="0"/>
        <v>8256</v>
      </c>
      <c r="O6" s="18">
        <f t="shared" si="0"/>
        <v>8257</v>
      </c>
      <c r="P6" s="18">
        <f t="shared" si="0"/>
        <v>8258</v>
      </c>
      <c r="Q6" s="18">
        <f t="shared" si="0"/>
        <v>8259</v>
      </c>
      <c r="R6" s="18">
        <f t="shared" si="0"/>
        <v>8260</v>
      </c>
      <c r="S6" s="18">
        <f t="shared" si="0"/>
        <v>8261</v>
      </c>
      <c r="T6" s="18">
        <f t="shared" si="0"/>
        <v>8262</v>
      </c>
      <c r="U6" s="18">
        <f t="shared" si="0"/>
        <v>8263</v>
      </c>
    </row>
    <row r="7" spans="1:21" ht="21.75" customHeight="1" x14ac:dyDescent="0.25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  <row r="35" spans="1:21" x14ac:dyDescent="0.25">
      <c r="P35"/>
      <c r="Q35"/>
    </row>
    <row r="36" spans="1:21" x14ac:dyDescent="0.25">
      <c r="P36"/>
      <c r="Q36"/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D1" zoomScaleNormal="100" zoomScaleSheetLayoutView="89" workbookViewId="0">
      <selection activeCell="T37" sqref="T37"/>
    </sheetView>
  </sheetViews>
  <sheetFormatPr defaultRowHeight="15" x14ac:dyDescent="0.25"/>
  <cols>
    <col min="1" max="1" width="3.42578125" customWidth="1"/>
    <col min="2" max="2" width="43.7109375" customWidth="1"/>
    <col min="3" max="14" width="8.5703125" customWidth="1"/>
    <col min="15" max="16" width="8.5703125" style="4" customWidth="1"/>
    <col min="17" max="20" width="8.5703125" customWidth="1"/>
  </cols>
  <sheetData>
    <row r="1" spans="1:20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5" customHeight="1" x14ac:dyDescent="0.25">
      <c r="A2" s="2"/>
      <c r="B2" s="2"/>
    </row>
    <row r="3" spans="1:20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17.25" customHeight="1" x14ac:dyDescent="0.25">
      <c r="A4" s="22"/>
      <c r="B4" s="25"/>
      <c r="C4" s="6">
        <v>114</v>
      </c>
      <c r="D4" s="9">
        <v>115</v>
      </c>
      <c r="E4" s="9">
        <v>116</v>
      </c>
      <c r="F4" s="9">
        <v>117</v>
      </c>
      <c r="G4" s="9">
        <v>118</v>
      </c>
      <c r="H4" s="9">
        <v>119</v>
      </c>
      <c r="I4" s="9">
        <v>120</v>
      </c>
      <c r="J4" s="9">
        <v>121</v>
      </c>
      <c r="K4" s="9">
        <v>122</v>
      </c>
      <c r="L4" s="9">
        <v>123</v>
      </c>
      <c r="M4" s="9">
        <v>124</v>
      </c>
      <c r="N4" s="9">
        <v>125</v>
      </c>
      <c r="O4" s="9">
        <v>126</v>
      </c>
      <c r="P4" s="9">
        <v>127</v>
      </c>
      <c r="Q4" s="9">
        <v>128</v>
      </c>
      <c r="R4" s="9">
        <v>129</v>
      </c>
      <c r="S4" s="9">
        <v>130</v>
      </c>
      <c r="T4" s="9">
        <v>131</v>
      </c>
    </row>
    <row r="5" spans="1:20" ht="17.25" customHeight="1" x14ac:dyDescent="0.25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7.25" customHeight="1" x14ac:dyDescent="0.25">
      <c r="A6" s="22"/>
      <c r="B6" s="25"/>
      <c r="C6" s="18">
        <f>1+'Лист1 (6)'!U6:U7</f>
        <v>8264</v>
      </c>
      <c r="D6" s="18">
        <f>1+C6</f>
        <v>8265</v>
      </c>
      <c r="E6" s="18">
        <f t="shared" ref="E6:T6" si="0">1+D6</f>
        <v>8266</v>
      </c>
      <c r="F6" s="18">
        <f t="shared" si="0"/>
        <v>8267</v>
      </c>
      <c r="G6" s="18">
        <f t="shared" si="0"/>
        <v>8268</v>
      </c>
      <c r="H6" s="18">
        <f t="shared" si="0"/>
        <v>8269</v>
      </c>
      <c r="I6" s="18">
        <f t="shared" si="0"/>
        <v>8270</v>
      </c>
      <c r="J6" s="18">
        <f t="shared" si="0"/>
        <v>8271</v>
      </c>
      <c r="K6" s="18">
        <f t="shared" si="0"/>
        <v>8272</v>
      </c>
      <c r="L6" s="18">
        <f t="shared" si="0"/>
        <v>8273</v>
      </c>
      <c r="M6" s="18">
        <f t="shared" si="0"/>
        <v>8274</v>
      </c>
      <c r="N6" s="18">
        <f t="shared" si="0"/>
        <v>8275</v>
      </c>
      <c r="O6" s="18">
        <f t="shared" si="0"/>
        <v>8276</v>
      </c>
      <c r="P6" s="18">
        <f t="shared" si="0"/>
        <v>8277</v>
      </c>
      <c r="Q6" s="18">
        <f t="shared" si="0"/>
        <v>8278</v>
      </c>
      <c r="R6" s="18">
        <f t="shared" si="0"/>
        <v>8279</v>
      </c>
      <c r="S6" s="18">
        <f t="shared" si="0"/>
        <v>8280</v>
      </c>
      <c r="T6" s="18">
        <f t="shared" si="0"/>
        <v>8281</v>
      </c>
    </row>
    <row r="7" spans="1:20" ht="21.75" customHeight="1" x14ac:dyDescent="0.25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</row>
    <row r="9" spans="1:20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</row>
    <row r="10" spans="1:20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</row>
    <row r="11" spans="1:20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</row>
    <row r="12" spans="1:20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</row>
    <row r="13" spans="1:20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</row>
    <row r="14" spans="1:20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</row>
    <row r="15" spans="1:20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</row>
    <row r="16" spans="1:20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</row>
    <row r="17" spans="1:20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</row>
    <row r="18" spans="1:20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</row>
    <row r="19" spans="1:20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</row>
    <row r="20" spans="1:20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</row>
    <row r="21" spans="1:20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</row>
    <row r="22" spans="1:20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</row>
    <row r="23" spans="1:20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</row>
    <row r="24" spans="1:20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</row>
    <row r="25" spans="1:20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</row>
    <row r="26" spans="1:20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7" t="s">
        <v>39</v>
      </c>
      <c r="S26" s="17" t="s">
        <v>39</v>
      </c>
      <c r="T26" s="17" t="s">
        <v>39</v>
      </c>
    </row>
    <row r="27" spans="1:20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</row>
    <row r="28" spans="1:20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</row>
    <row r="29" spans="1:20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</row>
    <row r="30" spans="1:20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</row>
    <row r="31" spans="1:20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</row>
    <row r="32" spans="1:20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</row>
    <row r="33" spans="1:20" s="4" customFormat="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</row>
    <row r="34" spans="1:20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6" t="s">
        <v>39</v>
      </c>
      <c r="S34" s="16" t="s">
        <v>39</v>
      </c>
      <c r="T34" s="16" t="s">
        <v>39</v>
      </c>
    </row>
    <row r="35" spans="1:20" x14ac:dyDescent="0.25">
      <c r="O35"/>
      <c r="P35"/>
    </row>
  </sheetData>
  <mergeCells count="23">
    <mergeCell ref="O6:O7"/>
    <mergeCell ref="P6:P7"/>
    <mergeCell ref="A1:T1"/>
    <mergeCell ref="C3:T3"/>
    <mergeCell ref="C5:T5"/>
    <mergeCell ref="N6:N7"/>
    <mergeCell ref="Q6:Q7"/>
    <mergeCell ref="R6:R7"/>
    <mergeCell ref="S6:S7"/>
    <mergeCell ref="T6:T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'Лист1 (6)'!Область_печати</vt:lpstr>
      <vt:lpstr>'Лист1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2024-02-02T12:52:32Z</dcterms:modified>
</cp:coreProperties>
</file>