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2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17" r:id="rId5"/>
    <sheet name="Лист1 (6)" sheetId="12" r:id="rId6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</calcChain>
</file>

<file path=xl/sharedStrings.xml><?xml version="1.0" encoding="utf-8"?>
<sst xmlns="http://schemas.openxmlformats.org/spreadsheetml/2006/main" count="3055" uniqueCount="41">
  <si>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</si>
  <si>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</si>
  <si>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</si>
  <si>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</si>
  <si>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</si>
  <si>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</si>
  <si>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</si>
  <si>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</si>
  <si>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</si>
  <si>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</si>
  <si>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</si>
  <si>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</si>
  <si>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</si>
  <si>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</si>
  <si>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</si>
  <si>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</si>
  <si>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</si>
  <si>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</si>
  <si>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</si>
  <si>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</si>
  <si>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</si>
  <si>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</si>
  <si>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</si>
  <si>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</si>
  <si>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</si>
  <si>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</si>
  <si>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</si>
  <si>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</si>
  <si>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</si>
  <si>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</si>
  <si>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</si>
  <si>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</si>
  <si>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</si>
  <si>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</si>
  <si>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</si>
  <si>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НПГ</t>
  </si>
  <si>
    <r>
      <t xml:space="preserve">Результати поіменного голосування депутатів Кегичівської селищної ради VІІІ скликання
за рішення, прийняті  на LXXІІ сесії,  07 червня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</si>
  <si>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LXXІІ сесії,  07 червня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</si>
  <si>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LXXІІ сесії,  07 червня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</si>
  <si>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LXXІІ сесії,  07 червня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</si>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</sst>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b/>
      <sz val="11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opLeftCell="C1" zoomScaleNormal="100" workbookViewId="0">
      <selection activeCell="I15" sqref="I15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9" t="s">
        <v>0</v>
      </c>
      <c r="B3" s="19" t="s">
        <v>1</v>
      </c>
      <c r="C3" s="21" t="s">
        <v>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3" ht="27" customHeight="1" x14ac:dyDescent="0.25">
      <c r="A4" s="19"/>
      <c r="B4" s="19"/>
      <c r="C4" s="10" t="s">
        <v>32</v>
      </c>
      <c r="D4" s="3">
        <v>1</v>
      </c>
      <c r="E4" s="9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</row>
    <row r="5" spans="1:23" ht="17.25" customHeight="1" x14ac:dyDescent="0.25">
      <c r="A5" s="19"/>
      <c r="B5" s="19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5"/>
      <c r="Q5" s="5"/>
      <c r="R5" s="5"/>
      <c r="S5" s="5"/>
      <c r="T5" s="5"/>
      <c r="U5" s="5"/>
    </row>
    <row r="6" spans="1:23" ht="17.25" customHeight="1" x14ac:dyDescent="0.25">
      <c r="A6" s="19"/>
      <c r="B6" s="19"/>
      <c r="C6" s="19">
        <v>8530</v>
      </c>
      <c r="D6" s="19">
        <v>8531</v>
      </c>
      <c r="E6" s="19">
        <v>8532</v>
      </c>
      <c r="F6" s="19">
        <v>8533</v>
      </c>
      <c r="G6" s="19">
        <v>8534</v>
      </c>
      <c r="H6" s="19">
        <v>8535</v>
      </c>
      <c r="I6" s="19">
        <v>8536</v>
      </c>
      <c r="J6" s="19">
        <v>8537</v>
      </c>
      <c r="K6" s="19">
        <v>8538</v>
      </c>
      <c r="L6" s="19">
        <v>8539</v>
      </c>
      <c r="M6" s="19">
        <v>8540</v>
      </c>
      <c r="N6" s="19">
        <v>8541</v>
      </c>
      <c r="O6" s="19">
        <v>8542</v>
      </c>
      <c r="P6" s="19">
        <v>8543</v>
      </c>
      <c r="Q6" s="19">
        <v>8544</v>
      </c>
      <c r="R6" s="19">
        <v>8545</v>
      </c>
      <c r="S6" s="19">
        <v>8546</v>
      </c>
      <c r="T6" s="19">
        <v>8547</v>
      </c>
      <c r="U6" s="19">
        <v>8548</v>
      </c>
    </row>
    <row r="7" spans="1:23" ht="21.7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3" x14ac:dyDescent="0.25">
      <c r="A13" s="1">
        <v>6</v>
      </c>
      <c r="B13" s="7" t="s">
        <v>9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</row>
    <row r="14" spans="1:23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6" t="s">
        <v>35</v>
      </c>
      <c r="N21" s="16" t="s">
        <v>35</v>
      </c>
      <c r="O21" s="16" t="s">
        <v>35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6" t="s">
        <v>35</v>
      </c>
      <c r="L23" s="16" t="s">
        <v>35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6" t="s">
        <v>35</v>
      </c>
      <c r="L25" s="16" t="s">
        <v>35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38" t="s">
        <v>40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opLeftCell="C13" zoomScaleNormal="100" workbookViewId="0">
      <selection activeCell="I32" sqref="I32:U32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19">
        <f>1+Лист1!U6</f>
        <v>8549</v>
      </c>
      <c r="D6" s="19">
        <f>C6+1</f>
        <v>8550</v>
      </c>
      <c r="E6" s="19">
        <f t="shared" ref="E6:U6" si="0">D6+1</f>
        <v>8551</v>
      </c>
      <c r="F6" s="19">
        <f t="shared" si="0"/>
        <v>8552</v>
      </c>
      <c r="G6" s="19">
        <f t="shared" si="0"/>
        <v>8553</v>
      </c>
      <c r="H6" s="19">
        <f t="shared" si="0"/>
        <v>8554</v>
      </c>
      <c r="I6" s="19">
        <f t="shared" si="0"/>
        <v>8555</v>
      </c>
      <c r="J6" s="19">
        <f t="shared" si="0"/>
        <v>8556</v>
      </c>
      <c r="K6" s="19">
        <f t="shared" si="0"/>
        <v>8557</v>
      </c>
      <c r="L6" s="19">
        <f t="shared" si="0"/>
        <v>8558</v>
      </c>
      <c r="M6" s="19">
        <f t="shared" si="0"/>
        <v>8559</v>
      </c>
      <c r="N6" s="19">
        <f t="shared" si="0"/>
        <v>8560</v>
      </c>
      <c r="O6" s="19">
        <f t="shared" si="0"/>
        <v>8561</v>
      </c>
      <c r="P6" s="19">
        <f t="shared" si="0"/>
        <v>8562</v>
      </c>
      <c r="Q6" s="19">
        <f t="shared" si="0"/>
        <v>8563</v>
      </c>
      <c r="R6" s="19">
        <f t="shared" si="0"/>
        <v>8564</v>
      </c>
      <c r="S6" s="19">
        <f t="shared" si="0"/>
        <v>8565</v>
      </c>
      <c r="T6" s="19">
        <f t="shared" si="0"/>
        <v>8566</v>
      </c>
      <c r="U6" s="19">
        <f t="shared" si="0"/>
        <v>8567</v>
      </c>
    </row>
    <row r="7" spans="1:21" ht="21.75" customHeight="1" x14ac:dyDescent="0.25">
      <c r="A7" s="24"/>
      <c r="B7" s="2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6" t="s">
        <v>35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6" t="s">
        <v>35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6" t="s">
        <v>35</v>
      </c>
      <c r="J30" s="16" t="s">
        <v>35</v>
      </c>
      <c r="K30" s="16" t="s">
        <v>35</v>
      </c>
      <c r="L30" s="16" t="s">
        <v>35</v>
      </c>
      <c r="M30" s="16" t="s">
        <v>35</v>
      </c>
      <c r="N30" s="16" t="s">
        <v>35</v>
      </c>
      <c r="O30" s="16" t="s">
        <v>35</v>
      </c>
      <c r="P30" s="16" t="s">
        <v>35</v>
      </c>
      <c r="Q30" s="16" t="s">
        <v>35</v>
      </c>
      <c r="R30" s="16" t="s">
        <v>35</v>
      </c>
      <c r="S30" s="16" t="s">
        <v>35</v>
      </c>
      <c r="T30" s="16" t="s">
        <v>35</v>
      </c>
      <c r="U30" s="16" t="s">
        <v>35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6" t="s">
        <v>35</v>
      </c>
      <c r="J32" s="16" t="s">
        <v>35</v>
      </c>
      <c r="K32" s="16" t="s">
        <v>35</v>
      </c>
      <c r="L32" s="16" t="s">
        <v>35</v>
      </c>
      <c r="M32" s="16" t="s">
        <v>35</v>
      </c>
      <c r="N32" s="16" t="s">
        <v>35</v>
      </c>
      <c r="O32" s="16" t="s">
        <v>35</v>
      </c>
      <c r="P32" s="16" t="s">
        <v>35</v>
      </c>
      <c r="Q32" s="16" t="s">
        <v>35</v>
      </c>
      <c r="R32" s="16" t="s">
        <v>35</v>
      </c>
      <c r="S32" s="16" t="s">
        <v>35</v>
      </c>
      <c r="T32" s="16" t="s">
        <v>35</v>
      </c>
      <c r="U32" s="16" t="s">
        <v>35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6" t="s">
        <v>35</v>
      </c>
      <c r="F34" s="16" t="s">
        <v>35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abSelected="1" zoomScaleNormal="100" workbookViewId="0">
      <selection activeCell="F37" sqref="F37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4"/>
    </row>
    <row r="4" spans="1:21" ht="17.25" customHeight="1" x14ac:dyDescent="0.25">
      <c r="A4" s="23"/>
      <c r="B4" s="26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3"/>
      <c r="B5" s="26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1" ht="17.25" customHeight="1" x14ac:dyDescent="0.25">
      <c r="A6" s="23"/>
      <c r="B6" s="26"/>
      <c r="C6" s="22">
        <f>1+'Лист1 (2)'!U6:U7</f>
        <v>8568</v>
      </c>
      <c r="D6" s="22">
        <v>8569</v>
      </c>
      <c r="E6" s="22">
        <v>8570</v>
      </c>
      <c r="F6" s="22">
        <v>8571</v>
      </c>
      <c r="G6" s="22">
        <v>8572</v>
      </c>
      <c r="H6" s="22">
        <v>8573</v>
      </c>
      <c r="I6" s="22">
        <v>8574</v>
      </c>
      <c r="J6" s="22">
        <v>8575</v>
      </c>
      <c r="K6" s="22">
        <v>8576</v>
      </c>
      <c r="L6" s="22">
        <v>8577</v>
      </c>
      <c r="M6" s="22">
        <v>8578</v>
      </c>
      <c r="N6" s="22">
        <v>8579</v>
      </c>
      <c r="O6" s="22">
        <v>8580</v>
      </c>
      <c r="P6" s="22">
        <v>8581</v>
      </c>
      <c r="Q6" s="22">
        <v>8582</v>
      </c>
      <c r="R6" s="22">
        <v>8583</v>
      </c>
      <c r="S6" s="22">
        <v>8584</v>
      </c>
      <c r="T6" s="22">
        <v>8585</v>
      </c>
      <c r="U6" s="22">
        <v>8586</v>
      </c>
    </row>
    <row r="7" spans="1:21" ht="21.75" customHeight="1" x14ac:dyDescent="0.25">
      <c r="A7" s="31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6" t="s">
        <v>35</v>
      </c>
      <c r="D30" s="16" t="s">
        <v>35</v>
      </c>
      <c r="E30" s="16" t="s">
        <v>35</v>
      </c>
      <c r="F30" s="16" t="s">
        <v>35</v>
      </c>
      <c r="G30" s="16" t="s">
        <v>35</v>
      </c>
      <c r="H30" s="16" t="s">
        <v>35</v>
      </c>
      <c r="I30" s="16" t="s">
        <v>35</v>
      </c>
      <c r="J30" s="16" t="s">
        <v>35</v>
      </c>
      <c r="K30" s="16" t="s">
        <v>35</v>
      </c>
      <c r="L30" s="16" t="s">
        <v>35</v>
      </c>
      <c r="M30" s="16" t="s">
        <v>35</v>
      </c>
      <c r="N30" s="16" t="s">
        <v>35</v>
      </c>
      <c r="O30" s="16" t="s">
        <v>35</v>
      </c>
      <c r="P30" s="16" t="s">
        <v>35</v>
      </c>
      <c r="Q30" s="16" t="s">
        <v>35</v>
      </c>
      <c r="R30" s="16" t="s">
        <v>35</v>
      </c>
      <c r="S30" s="16" t="s">
        <v>35</v>
      </c>
      <c r="T30" s="16" t="s">
        <v>35</v>
      </c>
      <c r="U30" s="16" t="s">
        <v>35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6" t="s">
        <v>35</v>
      </c>
      <c r="D32" s="16" t="s">
        <v>35</v>
      </c>
      <c r="E32" s="16" t="s">
        <v>35</v>
      </c>
      <c r="F32" s="16" t="s">
        <v>35</v>
      </c>
      <c r="G32" s="16" t="s">
        <v>35</v>
      </c>
      <c r="H32" s="16" t="s">
        <v>35</v>
      </c>
      <c r="I32" s="16" t="s">
        <v>35</v>
      </c>
      <c r="J32" s="16" t="s">
        <v>35</v>
      </c>
      <c r="K32" s="16" t="s">
        <v>35</v>
      </c>
      <c r="L32" s="16" t="s">
        <v>35</v>
      </c>
      <c r="M32" s="16" t="s">
        <v>35</v>
      </c>
      <c r="N32" s="16" t="s">
        <v>35</v>
      </c>
      <c r="O32" s="16" t="s">
        <v>35</v>
      </c>
      <c r="P32" s="16" t="s">
        <v>35</v>
      </c>
      <c r="Q32" s="16" t="s">
        <v>35</v>
      </c>
      <c r="R32" s="16" t="s">
        <v>35</v>
      </c>
      <c r="S32" s="16" t="s">
        <v>35</v>
      </c>
      <c r="T32" s="16" t="s">
        <v>35</v>
      </c>
      <c r="U32" s="16" t="s">
        <v>35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20" zoomScaleNormal="100" workbookViewId="0">
      <selection activeCell="C32" sqref="C32:U32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22">
        <v>8587</v>
      </c>
      <c r="D6" s="22">
        <v>8588</v>
      </c>
      <c r="E6" s="22">
        <v>8589</v>
      </c>
      <c r="F6" s="22">
        <v>8590</v>
      </c>
      <c r="G6" s="22">
        <v>8591</v>
      </c>
      <c r="H6" s="22">
        <v>8592</v>
      </c>
      <c r="I6" s="22">
        <v>8593</v>
      </c>
      <c r="J6" s="22">
        <v>8594</v>
      </c>
      <c r="K6" s="22">
        <v>8595</v>
      </c>
      <c r="L6" s="22">
        <v>8596</v>
      </c>
      <c r="M6" s="22">
        <v>8597</v>
      </c>
      <c r="N6" s="22">
        <v>8598</v>
      </c>
      <c r="O6" s="22">
        <v>8599</v>
      </c>
      <c r="P6" s="22">
        <v>8600</v>
      </c>
      <c r="Q6" s="22">
        <v>8601</v>
      </c>
      <c r="R6" s="22">
        <v>8602</v>
      </c>
      <c r="S6" s="22">
        <v>8603</v>
      </c>
      <c r="T6" s="22">
        <v>8604</v>
      </c>
      <c r="U6" s="22">
        <v>8605</v>
      </c>
    </row>
    <row r="7" spans="1:21" ht="21.75" customHeight="1" x14ac:dyDescent="0.25">
      <c r="A7" s="31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6" t="s">
        <v>35</v>
      </c>
      <c r="D30" s="16" t="s">
        <v>35</v>
      </c>
      <c r="E30" s="16" t="s">
        <v>35</v>
      </c>
      <c r="F30" s="16" t="s">
        <v>35</v>
      </c>
      <c r="G30" s="16" t="s">
        <v>35</v>
      </c>
      <c r="H30" s="16" t="s">
        <v>35</v>
      </c>
      <c r="I30" s="16" t="s">
        <v>35</v>
      </c>
      <c r="J30" s="16" t="s">
        <v>35</v>
      </c>
      <c r="K30" s="16" t="s">
        <v>35</v>
      </c>
      <c r="L30" s="16" t="s">
        <v>35</v>
      </c>
      <c r="M30" s="16" t="s">
        <v>35</v>
      </c>
      <c r="N30" s="16" t="s">
        <v>35</v>
      </c>
      <c r="O30" s="16" t="s">
        <v>35</v>
      </c>
      <c r="P30" s="16" t="s">
        <v>35</v>
      </c>
      <c r="Q30" s="16" t="s">
        <v>35</v>
      </c>
      <c r="R30" s="16" t="s">
        <v>35</v>
      </c>
      <c r="S30" s="16" t="s">
        <v>35</v>
      </c>
      <c r="T30" s="16" t="s">
        <v>35</v>
      </c>
      <c r="U30" s="16" t="s">
        <v>35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6" t="s">
        <v>35</v>
      </c>
      <c r="D32" s="16" t="s">
        <v>35</v>
      </c>
      <c r="E32" s="16" t="s">
        <v>35</v>
      </c>
      <c r="F32" s="16" t="s">
        <v>35</v>
      </c>
      <c r="G32" s="16" t="s">
        <v>35</v>
      </c>
      <c r="H32" s="16" t="s">
        <v>35</v>
      </c>
      <c r="I32" s="16" t="s">
        <v>35</v>
      </c>
      <c r="J32" s="16" t="s">
        <v>35</v>
      </c>
      <c r="K32" s="16" t="s">
        <v>35</v>
      </c>
      <c r="L32" s="16" t="s">
        <v>35</v>
      </c>
      <c r="M32" s="16" t="s">
        <v>35</v>
      </c>
      <c r="N32" s="16" t="s">
        <v>35</v>
      </c>
      <c r="O32" s="16" t="s">
        <v>35</v>
      </c>
      <c r="P32" s="16" t="s">
        <v>35</v>
      </c>
      <c r="Q32" s="16" t="s">
        <v>35</v>
      </c>
      <c r="R32" s="16" t="s">
        <v>35</v>
      </c>
      <c r="S32" s="16" t="s">
        <v>35</v>
      </c>
      <c r="T32" s="16" t="s">
        <v>35</v>
      </c>
      <c r="U32" s="16" t="s">
        <v>35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opLeftCell="B16" zoomScaleNormal="100" workbookViewId="0">
      <selection activeCell="C32" sqref="C32:U32"/>
    </sheetView>
  </sheetViews>
  <sheetFormatPr defaultRowHeight="15" x14ac:dyDescent="0.25"/>
  <cols>
    <col min="1" max="1" width="3.42578125" style="4" customWidth="1"/>
    <col min="2" max="2" width="44" style="4" customWidth="1"/>
    <col min="3" max="21" width="8.5703125" style="4" customWidth="1"/>
    <col min="22" max="16384" width="9.140625" style="4"/>
  </cols>
  <sheetData>
    <row r="1" spans="1:21" ht="66.75" customHeight="1" x14ac:dyDescent="0.3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17">
        <v>76</v>
      </c>
      <c r="D4" s="17">
        <v>77</v>
      </c>
      <c r="E4" s="17">
        <v>78</v>
      </c>
      <c r="F4" s="17">
        <v>79</v>
      </c>
      <c r="G4" s="17">
        <v>80</v>
      </c>
      <c r="H4" s="17">
        <v>81</v>
      </c>
      <c r="I4" s="17">
        <v>82</v>
      </c>
      <c r="J4" s="17">
        <v>83</v>
      </c>
      <c r="K4" s="17">
        <v>84</v>
      </c>
      <c r="L4" s="17">
        <v>85</v>
      </c>
      <c r="M4" s="17">
        <v>86</v>
      </c>
      <c r="N4" s="17">
        <v>87</v>
      </c>
      <c r="O4" s="17">
        <v>88</v>
      </c>
      <c r="P4" s="17">
        <v>89</v>
      </c>
      <c r="Q4" s="17">
        <v>90</v>
      </c>
      <c r="R4" s="17">
        <v>91</v>
      </c>
      <c r="S4" s="17">
        <v>92</v>
      </c>
      <c r="T4" s="17">
        <v>93</v>
      </c>
      <c r="U4" s="17">
        <v>94</v>
      </c>
    </row>
    <row r="5" spans="1:21" ht="17.25" customHeight="1" x14ac:dyDescent="0.25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19">
        <v>8606</v>
      </c>
      <c r="D6" s="19">
        <v>8607</v>
      </c>
      <c r="E6" s="19">
        <v>8608</v>
      </c>
      <c r="F6" s="19">
        <v>8609</v>
      </c>
      <c r="G6" s="19">
        <v>8610</v>
      </c>
      <c r="H6" s="19">
        <v>8611</v>
      </c>
      <c r="I6" s="19">
        <v>8612</v>
      </c>
      <c r="J6" s="19">
        <v>8613</v>
      </c>
      <c r="K6" s="19">
        <v>8614</v>
      </c>
      <c r="L6" s="19">
        <v>8615</v>
      </c>
      <c r="M6" s="19">
        <v>8616</v>
      </c>
      <c r="N6" s="19">
        <v>8617</v>
      </c>
      <c r="O6" s="19">
        <v>8618</v>
      </c>
      <c r="P6" s="19">
        <v>8619</v>
      </c>
      <c r="Q6" s="19">
        <v>8620</v>
      </c>
      <c r="R6" s="19">
        <v>8621</v>
      </c>
      <c r="S6" s="19">
        <v>8622</v>
      </c>
      <c r="T6" s="19">
        <v>8623</v>
      </c>
      <c r="U6" s="19">
        <v>8624</v>
      </c>
    </row>
    <row r="7" spans="1:21" ht="21.75" customHeight="1" x14ac:dyDescent="0.25">
      <c r="A7" s="31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6" t="s">
        <v>35</v>
      </c>
      <c r="D30" s="16" t="s">
        <v>35</v>
      </c>
      <c r="E30" s="16" t="s">
        <v>35</v>
      </c>
      <c r="F30" s="16" t="s">
        <v>35</v>
      </c>
      <c r="G30" s="16" t="s">
        <v>35</v>
      </c>
      <c r="H30" s="16" t="s">
        <v>35</v>
      </c>
      <c r="I30" s="16" t="s">
        <v>35</v>
      </c>
      <c r="J30" s="16" t="s">
        <v>35</v>
      </c>
      <c r="K30" s="16" t="s">
        <v>35</v>
      </c>
      <c r="L30" s="16" t="s">
        <v>35</v>
      </c>
      <c r="M30" s="16" t="s">
        <v>35</v>
      </c>
      <c r="N30" s="16" t="s">
        <v>35</v>
      </c>
      <c r="O30" s="16" t="s">
        <v>35</v>
      </c>
      <c r="P30" s="16" t="s">
        <v>35</v>
      </c>
      <c r="Q30" s="16" t="s">
        <v>35</v>
      </c>
      <c r="R30" s="16" t="s">
        <v>35</v>
      </c>
      <c r="S30" s="16" t="s">
        <v>35</v>
      </c>
      <c r="T30" s="16" t="s">
        <v>35</v>
      </c>
      <c r="U30" s="16" t="s">
        <v>35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6" t="s">
        <v>35</v>
      </c>
      <c r="D32" s="16" t="s">
        <v>35</v>
      </c>
      <c r="E32" s="16" t="s">
        <v>35</v>
      </c>
      <c r="F32" s="16" t="s">
        <v>35</v>
      </c>
      <c r="G32" s="16" t="s">
        <v>35</v>
      </c>
      <c r="H32" s="16" t="s">
        <v>35</v>
      </c>
      <c r="I32" s="16" t="s">
        <v>35</v>
      </c>
      <c r="J32" s="16" t="s">
        <v>35</v>
      </c>
      <c r="K32" s="16" t="s">
        <v>35</v>
      </c>
      <c r="L32" s="16" t="s">
        <v>35</v>
      </c>
      <c r="M32" s="16" t="s">
        <v>35</v>
      </c>
      <c r="N32" s="16" t="s">
        <v>35</v>
      </c>
      <c r="O32" s="16" t="s">
        <v>35</v>
      </c>
      <c r="P32" s="16" t="s">
        <v>35</v>
      </c>
      <c r="Q32" s="16" t="s">
        <v>35</v>
      </c>
      <c r="R32" s="16" t="s">
        <v>35</v>
      </c>
      <c r="S32" s="16" t="s">
        <v>35</v>
      </c>
      <c r="T32" s="16" t="s">
        <v>35</v>
      </c>
      <c r="U32" s="16" t="s">
        <v>35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opLeftCell="A10" zoomScaleNormal="100" workbookViewId="0">
      <selection activeCell="C32" sqref="C32:M32"/>
    </sheetView>
  </sheetViews>
  <sheetFormatPr defaultRowHeight="15" x14ac:dyDescent="0.25"/>
  <cols>
    <col min="1" max="1" width="3.42578125" style="4" customWidth="1"/>
    <col min="2" max="2" width="43.85546875" style="4" customWidth="1"/>
    <col min="3" max="13" width="8.5703125" style="4" customWidth="1"/>
    <col min="14" max="16384" width="9.140625" style="4"/>
  </cols>
  <sheetData>
    <row r="1" spans="1:13" ht="66.75" customHeight="1" x14ac:dyDescent="0.3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5" customHeight="1" x14ac:dyDescent="0.25">
      <c r="A2" s="2"/>
      <c r="B2" s="2"/>
    </row>
    <row r="3" spans="1:13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7.25" customHeight="1" x14ac:dyDescent="0.25">
      <c r="A4" s="23"/>
      <c r="B4" s="26"/>
      <c r="C4" s="17">
        <v>95</v>
      </c>
      <c r="D4" s="17">
        <v>96</v>
      </c>
      <c r="E4" s="17">
        <v>97</v>
      </c>
      <c r="F4" s="17">
        <v>98</v>
      </c>
      <c r="G4" s="17">
        <v>99</v>
      </c>
      <c r="H4" s="17">
        <v>100</v>
      </c>
      <c r="I4" s="17">
        <v>101</v>
      </c>
      <c r="J4" s="17">
        <v>102</v>
      </c>
      <c r="K4" s="17">
        <v>103</v>
      </c>
      <c r="L4" s="17">
        <v>104</v>
      </c>
      <c r="M4" s="17">
        <v>105</v>
      </c>
    </row>
    <row r="5" spans="1:13" ht="17.25" customHeight="1" x14ac:dyDescent="0.25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7.25" customHeight="1" x14ac:dyDescent="0.25">
      <c r="A6" s="23"/>
      <c r="B6" s="26"/>
      <c r="C6" s="19">
        <v>8625</v>
      </c>
      <c r="D6" s="19">
        <v>8626</v>
      </c>
      <c r="E6" s="19">
        <v>8627</v>
      </c>
      <c r="F6" s="19">
        <v>8628</v>
      </c>
      <c r="G6" s="19">
        <v>8629</v>
      </c>
      <c r="H6" s="19">
        <v>8630</v>
      </c>
      <c r="I6" s="19">
        <v>8631</v>
      </c>
      <c r="J6" s="19">
        <v>8632</v>
      </c>
      <c r="K6" s="19">
        <v>8633</v>
      </c>
      <c r="L6" s="19">
        <v>8634</v>
      </c>
      <c r="M6" s="19">
        <v>8635</v>
      </c>
    </row>
    <row r="7" spans="1:13" ht="21.75" customHeight="1" x14ac:dyDescent="0.25">
      <c r="A7" s="31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</row>
    <row r="9" spans="1:1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</row>
    <row r="10" spans="1:13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</row>
    <row r="11" spans="1:1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</row>
    <row r="12" spans="1:13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</row>
    <row r="13" spans="1:13" x14ac:dyDescent="0.25">
      <c r="A13" s="1">
        <v>6</v>
      </c>
      <c r="B13" s="7" t="s">
        <v>9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</row>
    <row r="14" spans="1:13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</row>
    <row r="15" spans="1:1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</row>
    <row r="16" spans="1:1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</row>
    <row r="17" spans="1:13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</row>
    <row r="18" spans="1:13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</row>
    <row r="19" spans="1:13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</row>
    <row r="20" spans="1:13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</row>
    <row r="21" spans="1:13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</row>
    <row r="22" spans="1:13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</row>
    <row r="23" spans="1:13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</row>
    <row r="24" spans="1:13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</row>
    <row r="25" spans="1:13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</row>
    <row r="26" spans="1:13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</row>
    <row r="27" spans="1:13" x14ac:dyDescent="0.25">
      <c r="A27" s="1">
        <v>20</v>
      </c>
      <c r="B27" s="7" t="s">
        <v>23</v>
      </c>
      <c r="C27" s="11" t="s">
        <v>30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</row>
    <row r="28" spans="1:13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</row>
    <row r="29" spans="1:13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</row>
    <row r="30" spans="1:13" x14ac:dyDescent="0.25">
      <c r="A30" s="1">
        <v>23</v>
      </c>
      <c r="B30" s="7" t="s">
        <v>26</v>
      </c>
      <c r="C30" s="16" t="s">
        <v>35</v>
      </c>
      <c r="D30" s="16" t="s">
        <v>35</v>
      </c>
      <c r="E30" s="16" t="s">
        <v>35</v>
      </c>
      <c r="F30" s="16" t="s">
        <v>35</v>
      </c>
      <c r="G30" s="16" t="s">
        <v>35</v>
      </c>
      <c r="H30" s="16" t="s">
        <v>35</v>
      </c>
      <c r="I30" s="16" t="s">
        <v>35</v>
      </c>
      <c r="J30" s="16" t="s">
        <v>35</v>
      </c>
      <c r="K30" s="16" t="s">
        <v>35</v>
      </c>
      <c r="L30" s="16" t="s">
        <v>35</v>
      </c>
      <c r="M30" s="16" t="s">
        <v>35</v>
      </c>
    </row>
    <row r="31" spans="1:13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</row>
    <row r="32" spans="1:13" x14ac:dyDescent="0.25">
      <c r="A32" s="1">
        <v>25</v>
      </c>
      <c r="B32" s="7" t="s">
        <v>28</v>
      </c>
      <c r="C32" s="16" t="s">
        <v>35</v>
      </c>
      <c r="D32" s="16" t="s">
        <v>35</v>
      </c>
      <c r="E32" s="16" t="s">
        <v>35</v>
      </c>
      <c r="F32" s="16" t="s">
        <v>35</v>
      </c>
      <c r="G32" s="16" t="s">
        <v>35</v>
      </c>
      <c r="H32" s="16" t="s">
        <v>35</v>
      </c>
      <c r="I32" s="16" t="s">
        <v>35</v>
      </c>
      <c r="J32" s="16" t="s">
        <v>35</v>
      </c>
      <c r="K32" s="16" t="s">
        <v>35</v>
      </c>
      <c r="L32" s="16" t="s">
        <v>35</v>
      </c>
      <c r="M32" s="16" t="s">
        <v>35</v>
      </c>
    </row>
    <row r="33" spans="1:13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</row>
    <row r="34" spans="1:13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</row>
  </sheetData>
  <mergeCells count="16">
    <mergeCell ref="M6:M7"/>
    <mergeCell ref="A1:M1"/>
    <mergeCell ref="A3:A7"/>
    <mergeCell ref="B3:B7"/>
    <mergeCell ref="C3:M3"/>
    <mergeCell ref="C5:M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Лист1 (2)</vt:lpstr>
      <vt:lpstr>Лист1 (3)</vt:lpstr>
      <vt:lpstr>Лист1 (4)</vt:lpstr>
      <vt:lpstr>Лист1 (5)</vt:lpstr>
      <vt:lpstr>Лист1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2024-06-07T10:11:14Z</dcterms:modified>
</cp:coreProperties>
</file>