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1"/>
  </bookViews>
  <sheets>
    <sheet name="Лист1" sheetId="1" r:id="rId1"/>
    <sheet name="Лист1 (2)" sheetId="4" r:id="rId2"/>
    <sheet name="Лист1 (3)" sheetId="5" r:id="rId3"/>
    <sheet name="Лист1 (4)" sheetId="6" r:id="rId4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l="1"/>
  <c r="U6" i="4" s="1"/>
  <c r="C6" i="5" s="1"/>
  <c r="D6" i="5" s="1"/>
  <c r="E6" i="5" s="1"/>
  <c r="F6" i="5" s="1"/>
  <c r="G6" i="5" s="1"/>
  <c r="H6" i="5" s="1"/>
  <c r="I6" i="5" s="1"/>
  <c r="J6" i="5" s="1"/>
  <c r="K6" i="5" l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</calcChain>
</file>

<file path=xl/sharedStrings.xml><?xml version="1.0" encoding="utf-8"?>
<sst xmlns="http://schemas.openxmlformats.org/spreadsheetml/2006/main" count="2181" uniqueCount="39">
  <si>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</si>
  <si>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</si>
  <si>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</si>
  <si>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</si>
  <si>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</si>
  <si>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</si>
  <si>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</si>
  <si>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</si>
  <si>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</si>
  <si>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</si>
  <si>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</si>
  <si>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</si>
  <si>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</si>
  <si>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</si>
  <si>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</si>
  <si>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</si>
  <si>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</si>
  <si>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</si>
  <si>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</si>
  <si>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</si>
  <si>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</si>
  <si>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</si>
  <si>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</si>
  <si>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</si>
  <si>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</si>
  <si>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</si>
  <si>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</si>
  <si>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</si>
  <si>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</si>
  <si>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</si>
  <si>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</si>
  <si>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</si>
  <si>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</si>
  <si>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</si>
  <si>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</si>
  <si>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r>
      <t xml:space="preserve">Результати поіменного голосування депутатів Кегичівської селищної ради VІІІ скликання
за рішення, прийняті  на XCІV сесії, 26 вересня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</si>
  <si>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XCІV сесії, 26 вересня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</si>
  <si>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XCІV сесії, 26 вересня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</si>
  <si>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XCІV сесії, 26 вересня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</si>
</sst>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1169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C2" zoomScaleNormal="100" workbookViewId="0">
      <selection activeCell="C8" sqref="C8:U34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8" t="s">
        <v>0</v>
      </c>
      <c r="B3" s="18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8"/>
      <c r="B4" s="18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 x14ac:dyDescent="0.25">
      <c r="A6" s="18"/>
      <c r="B6" s="18"/>
      <c r="C6" s="18">
        <v>9850</v>
      </c>
      <c r="D6" s="18">
        <v>9851</v>
      </c>
      <c r="E6" s="18">
        <v>9852</v>
      </c>
      <c r="F6" s="18">
        <v>9853</v>
      </c>
      <c r="G6" s="18">
        <v>9854</v>
      </c>
      <c r="H6" s="18">
        <v>9855</v>
      </c>
      <c r="I6" s="18">
        <v>9856</v>
      </c>
      <c r="J6" s="18">
        <v>9857</v>
      </c>
      <c r="K6" s="18">
        <v>9858</v>
      </c>
      <c r="L6" s="18">
        <v>9859</v>
      </c>
      <c r="M6" s="18">
        <v>9860</v>
      </c>
      <c r="N6" s="18">
        <v>9861</v>
      </c>
      <c r="O6" s="18">
        <v>9862</v>
      </c>
      <c r="P6" s="18">
        <v>9863</v>
      </c>
      <c r="Q6" s="18">
        <v>9864</v>
      </c>
      <c r="R6" s="18">
        <v>9865</v>
      </c>
      <c r="S6" s="18">
        <v>9866</v>
      </c>
      <c r="T6" s="18">
        <v>9867</v>
      </c>
      <c r="U6" s="18">
        <v>9868</v>
      </c>
    </row>
    <row r="7" spans="1:23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3" x14ac:dyDescent="0.25">
      <c r="A15" s="1">
        <v>8</v>
      </c>
      <c r="B15" s="7" t="s">
        <v>11</v>
      </c>
      <c r="C15" s="12" t="s">
        <v>31</v>
      </c>
      <c r="D15" s="12" t="s">
        <v>31</v>
      </c>
      <c r="E15" s="12" t="s">
        <v>31</v>
      </c>
      <c r="F15" s="12" t="s">
        <v>31</v>
      </c>
      <c r="G15" s="12" t="s">
        <v>31</v>
      </c>
      <c r="H15" s="12" t="s">
        <v>31</v>
      </c>
      <c r="I15" s="12" t="s">
        <v>31</v>
      </c>
      <c r="J15" s="12" t="s">
        <v>31</v>
      </c>
      <c r="K15" s="12" t="s">
        <v>31</v>
      </c>
      <c r="L15" s="12" t="s">
        <v>31</v>
      </c>
      <c r="M15" s="12" t="s">
        <v>31</v>
      </c>
      <c r="N15" s="12" t="s">
        <v>31</v>
      </c>
      <c r="O15" s="12" t="s">
        <v>31</v>
      </c>
      <c r="P15" s="12" t="s">
        <v>31</v>
      </c>
      <c r="Q15" s="12" t="s">
        <v>31</v>
      </c>
      <c r="R15" s="12" t="s">
        <v>31</v>
      </c>
      <c r="S15" s="12" t="s">
        <v>31</v>
      </c>
      <c r="T15" s="12" t="s">
        <v>31</v>
      </c>
      <c r="U15" s="12" t="s">
        <v>31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 x14ac:dyDescent="0.25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abSelected="1" zoomScaleNormal="100" workbookViewId="0">
      <selection activeCell="C18" sqref="C18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1+Лист1!U6</f>
        <v>9869</v>
      </c>
      <c r="D6" s="18">
        <f>C6+1</f>
        <v>9870</v>
      </c>
      <c r="E6" s="18">
        <f t="shared" ref="E6:S6" si="0">D6+1</f>
        <v>9871</v>
      </c>
      <c r="F6" s="18">
        <f t="shared" si="0"/>
        <v>9872</v>
      </c>
      <c r="G6" s="18">
        <f t="shared" si="0"/>
        <v>9873</v>
      </c>
      <c r="H6" s="18">
        <f t="shared" si="0"/>
        <v>9874</v>
      </c>
      <c r="I6" s="18">
        <f t="shared" si="0"/>
        <v>9875</v>
      </c>
      <c r="J6" s="18">
        <f t="shared" si="0"/>
        <v>9876</v>
      </c>
      <c r="K6" s="18">
        <f t="shared" si="0"/>
        <v>9877</v>
      </c>
      <c r="L6" s="18">
        <f t="shared" si="0"/>
        <v>9878</v>
      </c>
      <c r="M6" s="18">
        <f t="shared" si="0"/>
        <v>9879</v>
      </c>
      <c r="N6" s="18">
        <f t="shared" si="0"/>
        <v>9880</v>
      </c>
      <c r="O6" s="18">
        <f t="shared" si="0"/>
        <v>9881</v>
      </c>
      <c r="P6" s="18">
        <f t="shared" si="0"/>
        <v>9882</v>
      </c>
      <c r="Q6" s="18">
        <f t="shared" si="0"/>
        <v>9883</v>
      </c>
      <c r="R6" s="18">
        <f t="shared" si="0"/>
        <v>9884</v>
      </c>
      <c r="S6" s="18">
        <f t="shared" si="0"/>
        <v>9885</v>
      </c>
      <c r="T6" s="18">
        <f t="shared" ref="T6" si="1">S6+1</f>
        <v>9886</v>
      </c>
      <c r="U6" s="18">
        <f t="shared" ref="U6" si="2">T6+1</f>
        <v>9887</v>
      </c>
    </row>
    <row r="7" spans="1:21" ht="21.75" customHeight="1" x14ac:dyDescent="0.25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 x14ac:dyDescent="0.25">
      <c r="A15" s="1">
        <v>8</v>
      </c>
      <c r="B15" s="7" t="s">
        <v>11</v>
      </c>
      <c r="C15" s="12" t="s">
        <v>31</v>
      </c>
      <c r="D15" s="12" t="s">
        <v>31</v>
      </c>
      <c r="E15" s="12" t="s">
        <v>31</v>
      </c>
      <c r="F15" s="12" t="s">
        <v>31</v>
      </c>
      <c r="G15" s="12" t="s">
        <v>31</v>
      </c>
      <c r="H15" s="12" t="s">
        <v>31</v>
      </c>
      <c r="I15" s="12" t="s">
        <v>31</v>
      </c>
      <c r="J15" s="12" t="s">
        <v>31</v>
      </c>
      <c r="K15" s="12" t="s">
        <v>31</v>
      </c>
      <c r="L15" s="12" t="s">
        <v>31</v>
      </c>
      <c r="M15" s="12" t="s">
        <v>31</v>
      </c>
      <c r="N15" s="12" t="s">
        <v>31</v>
      </c>
      <c r="O15" s="12" t="s">
        <v>31</v>
      </c>
      <c r="P15" s="12" t="s">
        <v>31</v>
      </c>
      <c r="Q15" s="12" t="s">
        <v>31</v>
      </c>
      <c r="R15" s="12" t="s">
        <v>31</v>
      </c>
      <c r="S15" s="12" t="s">
        <v>31</v>
      </c>
      <c r="T15" s="12" t="s">
        <v>31</v>
      </c>
      <c r="U15" s="12" t="s">
        <v>31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 x14ac:dyDescent="0.25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A10" zoomScaleNormal="100" workbookViewId="0">
      <selection activeCell="H17" sqref="H17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</row>
    <row r="4" spans="1:21" ht="17.25" customHeight="1" x14ac:dyDescent="0.25">
      <c r="A4" s="22"/>
      <c r="B4" s="25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2"/>
      <c r="B5" s="25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22"/>
      <c r="B6" s="25"/>
      <c r="C6" s="21">
        <f>1+'Лист1 (2)'!U6:U7</f>
        <v>9888</v>
      </c>
      <c r="D6" s="21">
        <f>C6+1</f>
        <v>9889</v>
      </c>
      <c r="E6" s="21">
        <f t="shared" ref="E6:J6" si="0">D6+1</f>
        <v>9890</v>
      </c>
      <c r="F6" s="21">
        <f t="shared" si="0"/>
        <v>9891</v>
      </c>
      <c r="G6" s="21">
        <f t="shared" si="0"/>
        <v>9892</v>
      </c>
      <c r="H6" s="21">
        <f t="shared" si="0"/>
        <v>9893</v>
      </c>
      <c r="I6" s="21">
        <f t="shared" si="0"/>
        <v>9894</v>
      </c>
      <c r="J6" s="21">
        <f t="shared" si="0"/>
        <v>9895</v>
      </c>
      <c r="K6" s="21">
        <f t="shared" ref="K6" si="1">J6+1</f>
        <v>9896</v>
      </c>
      <c r="L6" s="21">
        <f t="shared" ref="L6" si="2">K6+1</f>
        <v>9897</v>
      </c>
      <c r="M6" s="21">
        <f t="shared" ref="M6" si="3">L6+1</f>
        <v>9898</v>
      </c>
      <c r="N6" s="21">
        <f t="shared" ref="N6" si="4">M6+1</f>
        <v>9899</v>
      </c>
      <c r="O6" s="21">
        <f t="shared" ref="O6" si="5">N6+1</f>
        <v>9900</v>
      </c>
      <c r="P6" s="21">
        <f t="shared" ref="P6" si="6">O6+1</f>
        <v>9901</v>
      </c>
      <c r="Q6" s="21">
        <f t="shared" ref="Q6" si="7">P6+1</f>
        <v>9902</v>
      </c>
      <c r="R6" s="21">
        <f t="shared" ref="R6" si="8">Q6+1</f>
        <v>9903</v>
      </c>
      <c r="S6" s="21">
        <f t="shared" ref="S6" si="9">R6+1</f>
        <v>9904</v>
      </c>
      <c r="T6" s="21">
        <f t="shared" ref="T6" si="10">S6+1</f>
        <v>9905</v>
      </c>
      <c r="U6" s="21">
        <f t="shared" ref="U6" si="11">T6+1</f>
        <v>9906</v>
      </c>
    </row>
    <row r="7" spans="1:21" ht="21.75" customHeight="1" x14ac:dyDescent="0.25">
      <c r="A7" s="30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 x14ac:dyDescent="0.25">
      <c r="A15" s="1">
        <v>8</v>
      </c>
      <c r="B15" s="7" t="s">
        <v>11</v>
      </c>
      <c r="C15" s="12" t="s">
        <v>31</v>
      </c>
      <c r="D15" s="12" t="s">
        <v>31</v>
      </c>
      <c r="E15" s="12" t="s">
        <v>31</v>
      </c>
      <c r="F15" s="12" t="s">
        <v>31</v>
      </c>
      <c r="G15" s="12" t="s">
        <v>31</v>
      </c>
      <c r="H15" s="12" t="s">
        <v>31</v>
      </c>
      <c r="I15" s="12" t="s">
        <v>31</v>
      </c>
      <c r="J15" s="12" t="s">
        <v>31</v>
      </c>
      <c r="K15" s="12" t="s">
        <v>31</v>
      </c>
      <c r="L15" s="12" t="s">
        <v>31</v>
      </c>
      <c r="M15" s="12" t="s">
        <v>31</v>
      </c>
      <c r="N15" s="12" t="s">
        <v>31</v>
      </c>
      <c r="O15" s="12" t="s">
        <v>31</v>
      </c>
      <c r="P15" s="12" t="s">
        <v>31</v>
      </c>
      <c r="Q15" s="12" t="s">
        <v>31</v>
      </c>
      <c r="R15" s="12" t="s">
        <v>31</v>
      </c>
      <c r="S15" s="12" t="s">
        <v>31</v>
      </c>
      <c r="T15" s="12" t="s">
        <v>31</v>
      </c>
      <c r="U15" s="12" t="s">
        <v>31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 x14ac:dyDescent="0.25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zoomScaleNormal="100" workbookViewId="0">
      <selection activeCell="C29" sqref="C29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(3)'!U6:U7</f>
        <v>9907</v>
      </c>
      <c r="D6" s="18">
        <f>1+C6</f>
        <v>9908</v>
      </c>
      <c r="E6" s="18">
        <f t="shared" ref="E6:U6" si="0">1+D6</f>
        <v>9909</v>
      </c>
      <c r="F6" s="18">
        <f t="shared" si="0"/>
        <v>9910</v>
      </c>
      <c r="G6" s="18">
        <f t="shared" si="0"/>
        <v>9911</v>
      </c>
      <c r="H6" s="18">
        <f t="shared" si="0"/>
        <v>9912</v>
      </c>
      <c r="I6" s="18">
        <f t="shared" si="0"/>
        <v>9913</v>
      </c>
      <c r="J6" s="18">
        <f t="shared" si="0"/>
        <v>9914</v>
      </c>
      <c r="K6" s="18">
        <f t="shared" si="0"/>
        <v>9915</v>
      </c>
      <c r="L6" s="18">
        <f t="shared" si="0"/>
        <v>9916</v>
      </c>
      <c r="M6" s="18">
        <f t="shared" si="0"/>
        <v>9917</v>
      </c>
      <c r="N6" s="18">
        <f t="shared" si="0"/>
        <v>9918</v>
      </c>
      <c r="O6" s="18">
        <f t="shared" si="0"/>
        <v>9919</v>
      </c>
      <c r="P6" s="18">
        <f t="shared" si="0"/>
        <v>9920</v>
      </c>
      <c r="Q6" s="18">
        <f t="shared" si="0"/>
        <v>9921</v>
      </c>
      <c r="R6" s="18">
        <f t="shared" si="0"/>
        <v>9922</v>
      </c>
      <c r="S6" s="18">
        <f t="shared" si="0"/>
        <v>9923</v>
      </c>
      <c r="T6" s="18">
        <f t="shared" si="0"/>
        <v>9924</v>
      </c>
      <c r="U6" s="18">
        <f t="shared" si="0"/>
        <v>9925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 x14ac:dyDescent="0.25">
      <c r="A15" s="1">
        <v>8</v>
      </c>
      <c r="B15" s="7" t="s">
        <v>11</v>
      </c>
      <c r="C15" s="12" t="s">
        <v>31</v>
      </c>
      <c r="D15" s="12" t="s">
        <v>31</v>
      </c>
      <c r="E15" s="12" t="s">
        <v>31</v>
      </c>
      <c r="F15" s="12" t="s">
        <v>31</v>
      </c>
      <c r="G15" s="12" t="s">
        <v>31</v>
      </c>
      <c r="H15" s="12" t="s">
        <v>31</v>
      </c>
      <c r="I15" s="12" t="s">
        <v>31</v>
      </c>
      <c r="J15" s="12" t="s">
        <v>31</v>
      </c>
      <c r="K15" s="12" t="s">
        <v>31</v>
      </c>
      <c r="L15" s="12" t="s">
        <v>31</v>
      </c>
      <c r="M15" s="12" t="s">
        <v>31</v>
      </c>
      <c r="N15" s="12" t="s">
        <v>31</v>
      </c>
      <c r="O15" s="12" t="s">
        <v>31</v>
      </c>
      <c r="P15" s="12" t="s">
        <v>31</v>
      </c>
      <c r="Q15" s="12" t="s">
        <v>31</v>
      </c>
      <c r="R15" s="12" t="s">
        <v>31</v>
      </c>
      <c r="S15" s="12" t="s">
        <v>31</v>
      </c>
      <c r="T15" s="12" t="s">
        <v>31</v>
      </c>
      <c r="U15" s="12" t="s">
        <v>31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 x14ac:dyDescent="0.25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Лист1 (3)</vt:lpstr>
      <vt:lpstr>Лист1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2025-09-26T10:53:57Z</dcterms:modified>
</cp:coreProperties>
</file>